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华为\Desktop\2020年江苏政府留学奖学金通知\2020年江苏政府留学奖学金通知\"/>
    </mc:Choice>
  </mc:AlternateContent>
  <xr:revisionPtr revIDLastSave="0" documentId="13_ncr:1_{945ED3EE-A221-409C-B594-CE568AD43532}" xr6:coauthVersionLast="45" xr6:coauthVersionMax="45" xr10:uidLastSave="{00000000-0000-0000-0000-000000000000}"/>
  <bookViews>
    <workbookView xWindow="-98" yWindow="-98" windowWidth="22695" windowHeight="14595" tabRatio="813" firstSheet="8" activeTab="12" xr2:uid="{00000000-000D-0000-FFFF-FFFF00000000}"/>
  </bookViews>
  <sheets>
    <sheet name="克兰菲尔德大学Cranfield University" sheetId="18" r:id="rId1"/>
    <sheet name="雷丁大学 Reading University" sheetId="17" r:id="rId2"/>
    <sheet name="斯旺西大学 Swansea University" sheetId="16" r:id="rId3"/>
    <sheet name="德比大学 Derby University" sheetId="15" r:id="rId4"/>
    <sheet name="利物浦大学 Liverpool University" sheetId="1" r:id="rId5"/>
    <sheet name="莱斯特大学 Leicester University" sheetId="13" r:id="rId6"/>
    <sheet name="普利茅斯大学 Plymouth University" sheetId="12" r:id="rId7"/>
    <sheet name="贝尔法斯特女王大学 Queens Uni Belfast" sheetId="3" r:id="rId8"/>
    <sheet name="考文垂大学 Coventry University" sheetId="4" r:id="rId9"/>
    <sheet name="约克大学 York University" sheetId="10" r:id="rId10"/>
    <sheet name="利兹大学 Leeds University" sheetId="8" r:id="rId11"/>
    <sheet name="兰卡斯特大学 Lancaster University" sheetId="9" r:id="rId12"/>
    <sheet name="20+20 定制项目可选位置" sheetId="19" r:id="rId1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13" l="1"/>
  <c r="H24" i="18"/>
</calcChain>
</file>

<file path=xl/sharedStrings.xml><?xml version="1.0" encoding="utf-8"?>
<sst xmlns="http://schemas.openxmlformats.org/spreadsheetml/2006/main" count="1438" uniqueCount="679">
  <si>
    <r>
      <rPr>
        <b/>
        <sz val="18"/>
        <color theme="4" tint="-0.249977111117893"/>
        <rFont val="宋体"/>
        <family val="3"/>
        <charset val="134"/>
      </rPr>
      <t>克兰菲尔德大学</t>
    </r>
    <r>
      <rPr>
        <b/>
        <sz val="18"/>
        <color theme="4" tint="-0.249977111117893"/>
        <rFont val="Times New Roman"/>
        <family val="1"/>
      </rPr>
      <t xml:space="preserve"> Cranfield University</t>
    </r>
  </si>
  <si>
    <r>
      <rPr>
        <b/>
        <sz val="12"/>
        <color theme="0"/>
        <rFont val="仿宋_GB2312"/>
        <charset val="134"/>
      </rPr>
      <t>序号</t>
    </r>
  </si>
  <si>
    <t>导师姓名</t>
  </si>
  <si>
    <t>导师职称</t>
  </si>
  <si>
    <r>
      <rPr>
        <b/>
        <sz val="12"/>
        <color theme="0"/>
        <rFont val="仿宋_GB2312"/>
        <charset val="134"/>
      </rPr>
      <t>领域</t>
    </r>
  </si>
  <si>
    <r>
      <rPr>
        <b/>
        <sz val="12"/>
        <color theme="0"/>
        <rFont val="仿宋_GB2312"/>
        <charset val="134"/>
      </rPr>
      <t>学科</t>
    </r>
    <r>
      <rPr>
        <b/>
        <sz val="12"/>
        <color theme="0"/>
        <rFont val="Times New Roman"/>
        <family val="1"/>
      </rPr>
      <t>/</t>
    </r>
    <r>
      <rPr>
        <b/>
        <sz val="12"/>
        <color theme="0"/>
        <rFont val="仿宋_GB2312"/>
        <charset val="134"/>
      </rPr>
      <t>研究中心</t>
    </r>
  </si>
  <si>
    <r>
      <rPr>
        <b/>
        <sz val="12"/>
        <color theme="0"/>
        <rFont val="仿宋_GB2312"/>
        <charset val="134"/>
      </rPr>
      <t>学院</t>
    </r>
  </si>
  <si>
    <r>
      <rPr>
        <b/>
        <sz val="12"/>
        <color theme="0"/>
        <rFont val="仿宋_GB2312"/>
        <charset val="134"/>
      </rPr>
      <t>研究专长</t>
    </r>
  </si>
  <si>
    <r>
      <rPr>
        <b/>
        <sz val="12"/>
        <color theme="0"/>
        <rFont val="仿宋_GB2312"/>
        <charset val="134"/>
      </rPr>
      <t>可接收</t>
    </r>
    <r>
      <rPr>
        <b/>
        <sz val="12"/>
        <color theme="0"/>
        <rFont val="Times New Roman"/>
        <family val="1"/>
      </rPr>
      <t>ECR</t>
    </r>
    <r>
      <rPr>
        <b/>
        <sz val="12"/>
        <color theme="0"/>
        <rFont val="仿宋_GB2312"/>
        <charset val="134"/>
      </rPr>
      <t>数量</t>
    </r>
  </si>
  <si>
    <t>暂不公开</t>
  </si>
  <si>
    <t>Professor</t>
  </si>
  <si>
    <t>Advanced Manufacturing</t>
  </si>
  <si>
    <t>Manufacturing</t>
  </si>
  <si>
    <t>Aerospace, Transport and Manufacturing</t>
  </si>
  <si>
    <r>
      <rPr>
        <sz val="11"/>
        <rFont val="Times New Roman"/>
        <family val="1"/>
      </rPr>
      <t>Sustainable manufacturing, materials, low carbon manufacturing</t>
    </r>
    <r>
      <rPr>
        <u/>
        <sz val="11"/>
        <color theme="10"/>
        <rFont val="Times New Roman"/>
        <family val="1"/>
      </rPr>
      <t xml:space="preserve"> (https://www.cranfield.ac.uk/people/professor-mark-jolly-1325515 )</t>
    </r>
  </si>
  <si>
    <t>Sustainable manufacturing systems centre</t>
  </si>
  <si>
    <r>
      <rPr>
        <sz val="11"/>
        <rFont val="Times New Roman"/>
        <family val="1"/>
      </rPr>
      <t xml:space="preserve">Manufacutring processes and systems modelling, simulation, energy efficiency </t>
    </r>
    <r>
      <rPr>
        <sz val="11"/>
        <color theme="10"/>
        <rFont val="Times New Roman"/>
        <family val="1"/>
      </rPr>
      <t xml:space="preserve">(https://www.cranfield.ac.uk/people/professor-konstantinos-salonitis-803615) </t>
    </r>
  </si>
  <si>
    <t>Senior Lecturer</t>
  </si>
  <si>
    <r>
      <rPr>
        <sz val="11"/>
        <rFont val="Times New Roman"/>
        <family val="1"/>
      </rPr>
      <t xml:space="preserve">Bulk metallic glasses, casting, metallurgy </t>
    </r>
    <r>
      <rPr>
        <sz val="11"/>
        <color theme="10"/>
        <rFont val="Times New Roman"/>
        <family val="1"/>
      </rPr>
      <t>(https://www.cranfield.ac.uk/people/dr-konstantinos-georgarakis-14687730)</t>
    </r>
  </si>
  <si>
    <t>Enhanced Composites and Structures Centre</t>
  </si>
  <si>
    <r>
      <rPr>
        <sz val="11"/>
        <rFont val="Times New Roman"/>
        <family val="1"/>
      </rPr>
      <t xml:space="preserve">Graphene, Composites, nanomaterials </t>
    </r>
    <r>
      <rPr>
        <u/>
        <sz val="11"/>
        <color theme="10"/>
        <rFont val="Times New Roman"/>
        <family val="1"/>
      </rPr>
      <t>(https://www.cranfield.ac.uk/people/professor-krzysztof-koziol-17102435)</t>
    </r>
  </si>
  <si>
    <t>Lecturer</t>
  </si>
  <si>
    <r>
      <rPr>
        <sz val="11"/>
        <rFont val="Times New Roman"/>
        <family val="1"/>
      </rPr>
      <t>Composites, biorenewable materials</t>
    </r>
    <r>
      <rPr>
        <u/>
        <sz val="11"/>
        <color theme="10"/>
        <rFont val="Times New Roman"/>
        <family val="1"/>
      </rPr>
      <t xml:space="preserve"> (https://www.cranfield.ac.uk/people/dr-vijay-kumar-thakur-15369067)</t>
    </r>
  </si>
  <si>
    <t>Environmental Engineering</t>
  </si>
  <si>
    <t>Water</t>
  </si>
  <si>
    <t>Water, Energy and Environment</t>
  </si>
  <si>
    <r>
      <rPr>
        <sz val="11"/>
        <rFont val="Times New Roman"/>
        <family val="1"/>
      </rPr>
      <t xml:space="preserve">Bioremediation, wastewater technology, chemicals in the environment, bioeconomy, environmental microbiology </t>
    </r>
    <r>
      <rPr>
        <u/>
        <sz val="11"/>
        <color theme="10"/>
        <rFont val="Times New Roman"/>
        <family val="1"/>
      </rPr>
      <t>(https://www.cranfield.ac.uk/people/professor-frederic-coulon-746115 )</t>
    </r>
  </si>
  <si>
    <t>Energy and Power</t>
  </si>
  <si>
    <r>
      <rPr>
        <sz val="11"/>
        <rFont val="Times New Roman"/>
        <family val="1"/>
      </rPr>
      <t xml:space="preserve">Environmental engineering; geotechnical engineering; permeable reactive barriers, contaminant hydrogeology, fluid flow </t>
    </r>
    <r>
      <rPr>
        <u/>
        <sz val="11"/>
        <color theme="10"/>
        <rFont val="Times New Roman"/>
        <family val="1"/>
      </rPr>
      <t>(https://www.cranfield.ac.uk/people/dr-imma-bortone-16227730 )</t>
    </r>
  </si>
  <si>
    <t>Centre for Thermal Energy Systems &amp; Materials</t>
  </si>
  <si>
    <r>
      <rPr>
        <sz val="11"/>
        <color rgb="FF800080"/>
        <rFont val="Times New Roman"/>
        <family val="1"/>
      </rPr>
      <t xml:space="preserve">materials, degradation mechanisms, hot corrosion, oxidation, carburisation, aqueous corrosion, test facilities, lifetime modelling </t>
    </r>
    <r>
      <rPr>
        <u/>
        <sz val="11"/>
        <color rgb="FF800080"/>
        <rFont val="Times New Roman"/>
        <family val="1"/>
      </rPr>
      <t>(https://www.cranfield.ac.uk/people/dr-joy-sumner-396615 )</t>
    </r>
  </si>
  <si>
    <r>
      <rPr>
        <sz val="11"/>
        <rFont val="Times New Roman"/>
        <family val="1"/>
      </rPr>
      <t xml:space="preserve">Wastewater treatment, Nutrient removal, Resource recovery energy and nutrients, Industrial wastewater treatment, Biofilm processes, Sensors, Applied biotechnology </t>
    </r>
    <r>
      <rPr>
        <u/>
        <sz val="11"/>
        <color theme="10"/>
        <rFont val="Times New Roman"/>
        <family val="1"/>
      </rPr>
      <t>(https://www.cranfield.ac.uk/people/dr-ana-soares-705815)</t>
    </r>
  </si>
  <si>
    <t>Environment and Agrifood</t>
  </si>
  <si>
    <r>
      <rPr>
        <sz val="11"/>
        <rFont val="Times New Roman"/>
        <family val="1"/>
      </rPr>
      <t>Environmental Chemistry. Environmental observational studies. Heterogeneous sensor network studies. High-density networks</t>
    </r>
    <r>
      <rPr>
        <u/>
        <sz val="11"/>
        <color theme="10"/>
        <rFont val="Times New Roman"/>
        <family val="1"/>
      </rPr>
      <t>. (https://www.cranfield.ac.uk/people/dr-iq-mead-14147237)</t>
    </r>
  </si>
  <si>
    <r>
      <rPr>
        <sz val="11"/>
        <rFont val="Times New Roman"/>
        <family val="1"/>
      </rPr>
      <t xml:space="preserve">Environmental monitoring, environmental policy, monitoring and environmental informatics, natural capital, water science and engineering. </t>
    </r>
    <r>
      <rPr>
        <u/>
        <sz val="11"/>
        <color theme="10"/>
        <rFont val="Times New Roman"/>
        <family val="1"/>
      </rPr>
      <t>(https://www.cranfield.ac.uk/people/dr-monica-rivas-casado-1332515)</t>
    </r>
  </si>
  <si>
    <r>
      <rPr>
        <sz val="11"/>
        <rFont val="Times New Roman"/>
        <family val="1"/>
      </rPr>
      <t xml:space="preserve">Geothermal energy, fluid flow, multiphase flow, phase change, CFD </t>
    </r>
    <r>
      <rPr>
        <u/>
        <sz val="11"/>
        <color theme="10"/>
        <rFont val="Times New Roman"/>
        <family val="1"/>
      </rPr>
      <t>(https://www.cranfield.ac.uk/people/dr-patrick-verdin-738115)</t>
    </r>
  </si>
  <si>
    <t>River engineering and management, sediment transport and erosion, diffuse pollution, green infrastructure (https://www.cranfield.ac.uk/people/dr-robert-grabowski-511315)</t>
  </si>
  <si>
    <t>Research Fellow</t>
  </si>
  <si>
    <t>water-energy-food nexus, agricultural droughts, water footprint, water ressources management, flood emergency response, hydrological modelling https://www.cranfield.ac.uk/people/dr-gloria-salmoral-18758929</t>
  </si>
  <si>
    <t>Water treatment, wastewater treatment, coagulation, membrane bioreactors, algae - (https://www.cranfield.ac.uk/people/professor-bruce-jefferson-719015)</t>
  </si>
  <si>
    <t>Energy &amp; Power</t>
  </si>
  <si>
    <t>Centre for Climate &amp; Environmental Protection</t>
  </si>
  <si>
    <t>Water, Energy &amp; Environment</t>
  </si>
  <si>
    <t>Bioenergy, resource management, energy from waste, landfill impact reduction, environmental risk assessment - https://www.cranfield.ac.uk/people/professor-philip-longhurst-1339015</t>
  </si>
  <si>
    <t xml:space="preserve">Water </t>
  </si>
  <si>
    <t xml:space="preserve">Water, Energy and Environment/ Cranfield Water Science Institute </t>
  </si>
  <si>
    <t xml:space="preserve">Sludge and waste treatment, anaerobic digestion, sludge pre-treatment technologies, biosolids to land, wastewater treatment for small sites  - https://www.cranfield.ac.uk/people/dr-yadira-bajon-fernandez-1340915 </t>
  </si>
  <si>
    <t>Water, Energy and Environment     </t>
  </si>
  <si>
    <t>Ecosystem restoration, soil health, land use, post-mining reclamation - https://www.cranfield.ac.uk/people/professor-jim-harris-705715</t>
  </si>
  <si>
    <t>Atmospheric pollution monitoring and modelling, environmental impacts,  waste and resource management.  (https://www.cranfield.ac.uk/people/dr-gill-drew-767915 )</t>
  </si>
  <si>
    <t>Smart agriculture and IoT sensing, energy harvesting, wearble sensor, functional materials (https://www.cranfield.ac.uk/people/dr-jerry-luo-15560341 )</t>
  </si>
  <si>
    <t>In total</t>
  </si>
  <si>
    <r>
      <rPr>
        <b/>
        <sz val="18"/>
        <color theme="4" tint="-0.249977111117893"/>
        <rFont val="宋体"/>
        <family val="3"/>
        <charset val="134"/>
      </rPr>
      <t>雷丁大学</t>
    </r>
    <r>
      <rPr>
        <b/>
        <sz val="18"/>
        <color theme="4" tint="-0.249977111117893"/>
        <rFont val="Times New Roman"/>
        <family val="1"/>
      </rPr>
      <t xml:space="preserve"> Reading University</t>
    </r>
  </si>
  <si>
    <t>领域</t>
  </si>
  <si>
    <t>Associate Professor</t>
  </si>
  <si>
    <t>Built Environment and Meteorology</t>
  </si>
  <si>
    <t>Urban climate, urban heat island, urban meteorology, air pollution, smart city</t>
  </si>
  <si>
    <t>Healthcare and Engineering</t>
  </si>
  <si>
    <t>Built Environment and Meterology</t>
  </si>
  <si>
    <t>Healthy building, energy-efficient archiecture, indoor environmental quality</t>
  </si>
  <si>
    <t xml:space="preserve">Data analytics and machine learning in healthcare </t>
  </si>
  <si>
    <t xml:space="preserve">Informatics/Health informatics </t>
  </si>
  <si>
    <t xml:space="preserve">Informatics and Healthcare </t>
  </si>
  <si>
    <t>Decision support system, machine learning and data analytics, predictive analytics and phenotyping, machine learning in hospital operation, big and multi-modality machine learning in healthcare (e.g. using Electronic Patient Records), digital health services, blockchain</t>
  </si>
  <si>
    <t>Pharmacoeconomics, health economics, social aspects of healthcare</t>
  </si>
  <si>
    <t>Pharmacoeconomics analysis from large health record datasets; health service system, social economics and behaviour in healthcare</t>
  </si>
  <si>
    <r>
      <rPr>
        <b/>
        <sz val="18"/>
        <color theme="4" tint="-0.249977111117893"/>
        <rFont val="宋体"/>
        <family val="3"/>
        <charset val="134"/>
      </rPr>
      <t>斯旺西大学</t>
    </r>
    <r>
      <rPr>
        <b/>
        <sz val="18"/>
        <color theme="4" tint="-0.249977111117893"/>
        <rFont val="Times New Roman"/>
        <family val="1"/>
      </rPr>
      <t xml:space="preserve"> Swansea University</t>
    </r>
  </si>
  <si>
    <t>Lecturer in Computational AI Engineering</t>
  </si>
  <si>
    <t>Zienkiewicz Centre for Computational Engineering (ZCCE)</t>
  </si>
  <si>
    <t>College of Engineering</t>
  </si>
  <si>
    <t>Reduced Order Modelling
Artificial intelligence
Data Science
Computational Mechanics
Computational modelling</t>
  </si>
  <si>
    <t>Soft Material Mechanics: Experiments and Modelling, Biomechanics: Experiments &amp; Modelling, Additive Manufacturing/3D printing of Soft Materials, Materials for Soft Robotics &amp; Energy Harvesting, Hydrogels/Ferrogels</t>
  </si>
  <si>
    <t>Personal Chair, Engineering</t>
  </si>
  <si>
    <t>Computational Mechanics
Computational Engineering
Computational Structural Dynamics
Discrete Element Modelling
Lattice Boltzmann method
Fluid–solid interaction
High performance computing</t>
  </si>
  <si>
    <t>FMRI (Future Manufacturing Research Institute)</t>
  </si>
  <si>
    <t>Robotics, Artificial intelligence, automation, IoT, Neural networks, manufacturing</t>
  </si>
  <si>
    <t>Zienkiewicz Centre of Computational Engineering</t>
  </si>
  <si>
    <t xml:space="preserve">Professor Chenfeng LI, Editor-in-Chief for Engineering Computations, holds a full-time chair position at the College of Engineering at Swansea University. He specializes in Computational Engineering and Data Mining, Civil and Structural Engineering, Concrete, Composite, Heterogeneous Materials. </t>
  </si>
  <si>
    <t>Head of Research Centre</t>
  </si>
  <si>
    <t>Future Manufacturing Research Institute</t>
  </si>
  <si>
    <t xml:space="preserve">Battery technology. new materials and process technologies all related to energy production, transport and storage. </t>
  </si>
  <si>
    <t>Head of Research Group - Digital Manufacturing</t>
  </si>
  <si>
    <t>Uncertainty Quantification (UQ) in Computational Mechanics, Bio &amp; Nanomechanics (nanotubes, graphene, cell mechanics), Dynamics of Complex Engineering Systems, Inverse Problems for Linear and Non-linear Structural Dynamics, Renewable Energy (wind energy, vibration energy harvesting)</t>
  </si>
  <si>
    <t>Head of Research Group - Net-shape Fabrication and Functional Device Printing</t>
  </si>
  <si>
    <t>Use of material property measurement, computational modelling and experimental studies to develop novel industrial manufacturing processes and materials, with applications to engineering products in aerospace, medical, automotive and energy production. Research Topics: Additive Manufacturing (specifically Laser Powder-bed Fusion), High Throughput Material Property Testing (MACH1), Computational modelling of various manufacturing processes (Additive Layer Manufacturing, Extrusion, Isostatic Powder Pressing, Sintering …), Rapid Alloy Prototyping, Life Cycle Assessment.</t>
  </si>
  <si>
    <t>Personal Chair</t>
  </si>
  <si>
    <t>Computational modelling of materials processing.C urrent collaborative research with UK and international companies includes advanced Discrete Element Modelling of granular flows, Combinatorial Metallurgy approaches for alloy discovery and Additive Manufacturing of metallic components (both modelling and experimentation).</t>
  </si>
  <si>
    <t>Director of Innovation and Engagement</t>
  </si>
  <si>
    <t>Smart Manufacturing, Industry 4.0. Advanced, sustainable manufacturing delivered through collaborative projects with industry. Robotics and Cobotics. Computational modelling, structural topology and shape optimization, light weighting of structures, body-in-white optimization, crash analysis, manufacturing process simulation and optimization, additive manufacturing.</t>
  </si>
  <si>
    <t>Fabrication by printing of thin film devices for electronic and biomedical applications, Development of roll-to-roll printing and coating technologies, Study of underlying complex fluids rheology, 3D printing for functional applications, CFD modelling of free surface flows and printing processes</t>
  </si>
  <si>
    <t>Process improvement and manufacturing process optimisation, Risk based thinking and organisational knowledge management, Uncertainty quantification in manufacturing operations, Design and manufacture of innovative prosthetic/orthotic designs.</t>
  </si>
  <si>
    <t>Big data, Manufacturing Informatics and IoT, Manufacturing Systems Engineering. Smart manufacturing and sensors technologies, with emphasis on knowledge and information management, data analytics and machine learning techniques to support decision making, through the use of sensors and large-scale databases.  Software development projects for existing systems and new products. Autonomous, collaborative and intelligent production systems  using knowledge-intensive advanced ICT technologies and sensors.</t>
  </si>
  <si>
    <t>Robotics and Automation, Micro and Nano Fabrication, Machine Design, 3D Printing, Medical Engineering and Biomimetics. KUKA robot path planning optimisation, KUKA robot machining strategies for aerospace alloys, Voice activation design for collaborative robots, Additive Manufacturing for prosthetics, Micro and Nano replication, Computational modelling of polymer micro parts, Development of tooling using Bulk Metallic Glasses, Tool surface treatments with Diamond Like Carbon, Novel condition monitoring for Micro and Nano fabrication.</t>
  </si>
  <si>
    <t>Micro manufacturing, micro electrical discharge machining, polymer processing, length scale integration, lean manufacture, process design, surface activation, biomimetics</t>
  </si>
  <si>
    <t xml:space="preserve">Surface coating, Colour control, Manufacturing systems, Quality, Maintenance, Reliability experimental design, Fluid mechanics, Process thermodynamics. </t>
  </si>
  <si>
    <t>Net shape manufacturing and printing and coating technology. Developing and applying numerical and experimental techniques in casting process variants. Numerical schemes to simulate the powder compaction process using a continuum approach and to support this by exploring methods to characterise the mechanical response of powder. Thin film hydrodynamics</t>
  </si>
  <si>
    <t>Surface coating, printing.</t>
  </si>
  <si>
    <t>Computational methods to solve structural engineering problems, with an emphasis on correlating numerical trends to observable micromechanical phenomenon. Creep in nickel and titanium alloys, numerical methods for predicting creep and fatigue in aeroengine applications. Formability of thin sheet metals using FEA applied to metal packaging forming. Modelling miniaturised mechanical test techniques, additive layer manufacturing (ALM), multidisciplinary design optimisation of automotive body-in-white structures using high performance computing (HPC) and digital image correlation (DIC).</t>
  </si>
  <si>
    <t>Chemical Engineering, water and wastewater treatment processes, ozone systems, photocatalysis, catalytic oxidation, UV, Advanced Oxidation Processes (AOPs), micropollutants, Emerging Contaminants , Endocrine Disrupting Chemicals (EDCs), chemical free water treatment, hybrid ozone/membrane systems, and plasma water treatment</t>
  </si>
  <si>
    <t>Circular Economy of Batteries, Nanomaterials and Developing Enhanced Spectroscopic methods for materials, electrified interfaces and quality control.</t>
  </si>
  <si>
    <t> Synthesis, characterization and structure-property correlation of energy storage materials; with focus on Li-ion and Fluoride ion batteries.</t>
  </si>
  <si>
    <t>Wind Turbine Aerodynamics
Flow Separation and Control
Experimental Aerodynamics</t>
  </si>
  <si>
    <t>Energy and Environment (Zienkiewicz Centre for Computational Engineering (ZCCE))</t>
  </si>
  <si>
    <t xml:space="preserve">River engineering; sediment transport; flood modelling; landslide and debris flow modelling </t>
  </si>
  <si>
    <t>Ocean engineering: CFD in wave hydrodynamics and wave-structure interaction</t>
  </si>
  <si>
    <t>System Architect</t>
  </si>
  <si>
    <t>Health Informatics</t>
  </si>
  <si>
    <t>Data Science</t>
  </si>
  <si>
    <t>Medical School</t>
  </si>
  <si>
    <r>
      <rPr>
        <sz val="11"/>
        <color theme="1"/>
        <rFont val="Times New Roman"/>
        <family val="1"/>
      </rPr>
      <t xml:space="preserve">Research Registries, </t>
    </r>
    <r>
      <rPr>
        <sz val="11"/>
        <color rgb="FF000000"/>
        <rFont val="Times New Roman"/>
        <family val="1"/>
      </rPr>
      <t xml:space="preserve">Machine Learning, Analysis , Epidemiology, Visualisation , Software Development , Patient Reported Outcomes , Wearables  </t>
    </r>
  </si>
  <si>
    <t>Professor of Respiratory Medicine and Medical Director Respiratory Innovation Wales</t>
  </si>
  <si>
    <t>Healthcare</t>
  </si>
  <si>
    <t>Institute of Life Science (Research theme: Respiratory Medicine including Applied New Technologies and Biomarker discovery)</t>
  </si>
  <si>
    <t xml:space="preserve">Respiratory Health Care with a particular focus on links with Industry and undertaking research within a clinical (NHS) setting. High throughput technologies (Metabolomics, Microbiomics, Proteomics for the Diagnosis and Monitoring of COPD and Lung Cancer at scale); bespoke 3-D mask printing of masks for Sleep Apnea; opportunities to see commercial trials of new vaccines and medications for chronic lung disease as well as new technology projects such AI programming for tissue sample tracking and even AI for smoking cessation. </t>
  </si>
  <si>
    <t>Deputy Pro Vice Chancellor for Physical Activity, Health, Sport and Wellbeing</t>
  </si>
  <si>
    <t>Research Centre in Applied Sports, Technology, Exercise and Medicine (A-STEM)</t>
  </si>
  <si>
    <t>College of Engineering: School of Sport and Exercise Science</t>
  </si>
  <si>
    <t>Paediatric Exercise Science. Physical growth and development in health and sports performance
Sensors in physical activity measurement
Physical activity
Fitness and health interventions</t>
  </si>
  <si>
    <t>Up to 3 if they can work together as a team</t>
  </si>
  <si>
    <t>Professor of Emergency Medicine and Haemostasis
Director, Welsh Centre for Emergency Medicine Research</t>
  </si>
  <si>
    <t>Institute of Life Science (Research theme: Translational devices)</t>
  </si>
  <si>
    <t>Translational biomarkers</t>
  </si>
  <si>
    <t>Professor, Biomedical Sciences</t>
  </si>
  <si>
    <t>Institute of Life Science (Medical and STEM Education)</t>
  </si>
  <si>
    <t xml:space="preserve">Evidence-based approaches to learning and teaching in Higher and Professional Education </t>
  </si>
  <si>
    <t>In silico tissue engineering; Orthopaedic biomechanics &amp; mechanobiology; Biomedical device R&amp;D (e.g. microfluidic chip, bioreactor and tissue engineering scaffold)</t>
  </si>
  <si>
    <t>Institute of Life Sciences (Research theme: Devices)</t>
  </si>
  <si>
    <t>Molecular cardiology: Molecular and cellular basis of genetic cardiac arrhythmias / stem cells / drug safety tax profiling / systems biology</t>
  </si>
  <si>
    <t>Senior Lecturer and MPharm Programme Director</t>
  </si>
  <si>
    <t>Institute of Life Sciences (Pharmacy, Patient and Population Health Informatics)</t>
  </si>
  <si>
    <t xml:space="preserve">Substance Misuse &amp; Novel Psychoactive Substances and their detection/harm reduction and education.  </t>
  </si>
  <si>
    <t xml:space="preserve">Hon Assoc. Prof and Consultant Neurologist </t>
  </si>
  <si>
    <t>PPHI</t>
  </si>
  <si>
    <t>Clinical neurology and neuro-genetics, health data science, natural language processing and machine based learning.</t>
  </si>
  <si>
    <t>TBD</t>
  </si>
  <si>
    <t>Reproductive Biology and Gynaecological Oncology</t>
  </si>
  <si>
    <t>Cancer and Infertility diagnostics and theraperutics (see https://www.swansea.ac.uk/staff/medicine/research/conlanrs/ and https://sites.google.com/view/rbgo/home</t>
  </si>
  <si>
    <t>Molecular and Structural Bioinformatics</t>
  </si>
  <si>
    <t xml:space="preserve">Development and application of software platforms for drug discovery, toxicity screening and health data research involving systematic linkage of gene / protein sequence to structure / function to phenotypes and mechanisms of disease, machine learning applied to molecular mechanisms and metabolic and signalling pathways. </t>
  </si>
  <si>
    <t>Healthcare and Advanced Manufacturing</t>
  </si>
  <si>
    <r>
      <rPr>
        <b/>
        <sz val="12"/>
        <color theme="1"/>
        <rFont val="Times New Roman"/>
        <family val="1"/>
      </rPr>
      <t xml:space="preserve">Healthcare: </t>
    </r>
    <r>
      <rPr>
        <sz val="12"/>
        <color theme="1"/>
        <rFont val="Times New Roman"/>
        <family val="1"/>
      </rPr>
      <t xml:space="preserve">Computational biomechanics, mechanobiology, blood cell pathogenesis, multiscale modeling, fluid-structure interaction. </t>
    </r>
    <r>
      <rPr>
        <b/>
        <sz val="12"/>
        <color theme="1"/>
        <rFont val="Times New Roman"/>
        <family val="1"/>
      </rPr>
      <t>Advanced Manufacturing:</t>
    </r>
    <r>
      <rPr>
        <sz val="12"/>
        <color theme="1"/>
        <rFont val="Times New Roman"/>
        <family val="1"/>
      </rPr>
      <t xml:space="preserve"> Computational mechanics, phase-field modeling, nanocomposites (FG-CNT), mechanics of materials, numerical methods</t>
    </r>
  </si>
  <si>
    <t>Associate Professor in Biochemistry</t>
  </si>
  <si>
    <t>Healthcare and Advanced Manufacturing and Environmental Engineering</t>
  </si>
  <si>
    <t>Institute of Life Science (Research theme: Microbes &amp; Immunity)</t>
  </si>
  <si>
    <t>Interdisciplinary microbial, soil and manufacturing materials engineering through functional amyloid protein technology (coatings and adhesives); Eliciting cryptic natural products; AMR in metal-polluted soils</t>
  </si>
  <si>
    <t>65+</t>
  </si>
  <si>
    <r>
      <rPr>
        <b/>
        <sz val="18"/>
        <color theme="4" tint="-0.249977111117893"/>
        <rFont val="宋体"/>
        <family val="3"/>
        <charset val="134"/>
      </rPr>
      <t>德比大学</t>
    </r>
    <r>
      <rPr>
        <b/>
        <sz val="18"/>
        <color theme="4" tint="-0.249977111117893"/>
        <rFont val="Times New Roman"/>
        <family val="1"/>
      </rPr>
      <t xml:space="preserve"> Derby University</t>
    </r>
  </si>
  <si>
    <t>研究专长</t>
  </si>
  <si>
    <t>Data Science for Advanced Engineering</t>
  </si>
  <si>
    <t>Data Science Research Centre</t>
  </si>
  <si>
    <t>Biomedical and healthcare informatics;data science; data visualisation</t>
  </si>
  <si>
    <t>Mathematical modelling; optimization;applied mathematics</t>
  </si>
  <si>
    <t>Data analytics; high performance computing; Cloud computing; prediction algorithm</t>
  </si>
  <si>
    <t>AI and Machine Learning for Healthcare</t>
  </si>
  <si>
    <t>Big healthcare data analytics; machine learning; artificial intelligence; NLP; healthcare in IoT; decentralisation; blockchain; Knowledge graph</t>
  </si>
  <si>
    <t>2+</t>
  </si>
  <si>
    <t>AI for Advanced Engineering</t>
  </si>
  <si>
    <t>College of Engineering and Technology</t>
  </si>
  <si>
    <t>Evolutionary algorithms, deep learning, Multi-agent systems, bio-inspired collective decision-making and applications; Cyber security in smart grids</t>
  </si>
  <si>
    <t>9+</t>
  </si>
  <si>
    <r>
      <rPr>
        <b/>
        <sz val="18"/>
        <color theme="4" tint="-0.249977111117893"/>
        <rFont val="宋体"/>
        <family val="3"/>
        <charset val="134"/>
      </rPr>
      <t>利物浦大学</t>
    </r>
    <r>
      <rPr>
        <b/>
        <sz val="18"/>
        <color theme="4" tint="-0.249977111117893"/>
        <rFont val="Times New Roman"/>
        <family val="1"/>
      </rPr>
      <t xml:space="preserve"> Liverpool University</t>
    </r>
  </si>
  <si>
    <t>Coastal engineering</t>
  </si>
  <si>
    <t>Department of Civil Engineering and Industrial design</t>
  </si>
  <si>
    <t>SoE</t>
  </si>
  <si>
    <t>fluid mechanics, coastal engineering, sediment transport, coastal morphology</t>
  </si>
  <si>
    <t>Mechanical, Materials &amp; Aerospace Engineering</t>
  </si>
  <si>
    <t>Biomedical Engineering</t>
  </si>
  <si>
    <t>Professor of Biomedical Engineering</t>
  </si>
  <si>
    <t>Biomechanical Engineering Group</t>
  </si>
  <si>
    <t>Biomechanics, numerical modelling, device development</t>
  </si>
  <si>
    <t>advanced manufacturing /healthcare</t>
  </si>
  <si>
    <t>EEE High Frequency Enineering Group</t>
  </si>
  <si>
    <t>EEECS</t>
  </si>
  <si>
    <t>microwave and RF devices, wireless power transfer, sensors for healthcare</t>
  </si>
  <si>
    <t>Lecturer in Geomechanics</t>
  </si>
  <si>
    <t>Geomechanics Group</t>
  </si>
  <si>
    <t>Slope stability; Multiphysics modelling; Offshore foundations; Large deformation analysis</t>
  </si>
  <si>
    <t>Reader</t>
  </si>
  <si>
    <t>Energy and Power System</t>
  </si>
  <si>
    <t xml:space="preserve">EEE  Energy and Power </t>
  </si>
  <si>
    <t>Smart grid, renewable energy, power electronics, Cyber physical system, Control and optimsation</t>
  </si>
  <si>
    <t>Materials</t>
  </si>
  <si>
    <t>porous materials, metal matrix syntactic foams, heat exchangers, electrochemical sensors</t>
  </si>
  <si>
    <t>Robotics</t>
  </si>
  <si>
    <t>Autonomous manufacturing &amp; sensing for manufacturing</t>
  </si>
  <si>
    <t>Assistive devices &amp; early diagnostics</t>
  </si>
  <si>
    <t>Associate Prof (Senior Lecturer)</t>
  </si>
  <si>
    <t>Environm. Eng. &amp; Healthcare</t>
  </si>
  <si>
    <t>EEE  Advanced Networks and Communications</t>
  </si>
  <si>
    <t>Practical application of Mobile and wireless communication and networking technologies</t>
  </si>
  <si>
    <t>Lecturer, Programme Director</t>
  </si>
  <si>
    <t>Industrial Design</t>
  </si>
  <si>
    <t>EEG and AI</t>
  </si>
  <si>
    <t>Design Creativity, Design Engineering, AI</t>
  </si>
  <si>
    <t>Tenure Track Fellow</t>
  </si>
  <si>
    <t>Advanced Manufacturing, Environmental Engineering, Healthcare</t>
  </si>
  <si>
    <t>Advanced Network Group</t>
  </si>
  <si>
    <t>Wireless communication, Internet of Things, Wireless sensor networks, Wireless security; Build secure wireless connections for advanced manufacturing, environmental monitoring and healthcare</t>
  </si>
  <si>
    <t>Professor, School Research Lead</t>
  </si>
  <si>
    <t xml:space="preserve">Advanced Manufacturing; Healthcare  </t>
  </si>
  <si>
    <t>EEE  High Frequency Group; EEE Network &amp; Communcation</t>
  </si>
  <si>
    <t xml:space="preserve">terahertz imaging; optical cohernece tomography; medical Imaging; non-destructive evaluation and monitoring;  </t>
  </si>
  <si>
    <t xml:space="preserve">EEE  Signal Processing </t>
  </si>
  <si>
    <t>Bayesian filtering/smoothing, machine learning for EEG, ECG, fMRI signals</t>
  </si>
  <si>
    <t>Advanced Manufacturing/ Healthcare</t>
  </si>
  <si>
    <t>EEE, BOSE</t>
  </si>
  <si>
    <t>Healthcare from a sensor perspective / nanomaterials</t>
  </si>
  <si>
    <t>Tenure Track Fellow/ PI</t>
  </si>
  <si>
    <t>Cancer cell biology</t>
  </si>
  <si>
    <t>Dept of Biochemistry</t>
  </si>
  <si>
    <t>IIB</t>
  </si>
  <si>
    <t xml:space="preserve">Investigating the biology of meiotic gene and protein reexpression in cancer </t>
  </si>
  <si>
    <t>Prof, Deputy Head of Dept</t>
  </si>
  <si>
    <t>RF/microwave Eng and comms</t>
  </si>
  <si>
    <t>EEE, High freq. engineering</t>
  </si>
  <si>
    <t>Wireless comms and applied electromag.</t>
  </si>
  <si>
    <t>Lecturer, Director of the smARTLab</t>
  </si>
  <si>
    <t>Centre for Autononomous Technology (CAST)</t>
  </si>
  <si>
    <t>Robotics, robot perception and manipulation in particular.</t>
  </si>
  <si>
    <t>Dr, Reader</t>
  </si>
  <si>
    <t>Wireless Communications</t>
  </si>
  <si>
    <t>EEE Advanced Networks Group</t>
  </si>
  <si>
    <t>5G &amp; B5G, IoT, Cognitive radio, Network optimisation</t>
  </si>
  <si>
    <t>EEE  Advanced Networks</t>
  </si>
  <si>
    <t>5G, massive MIMO, M2M/D2D/V2X communications
AI, deep learning</t>
  </si>
  <si>
    <t>Discharges and atmospheric plasmas, computer aided design optimisation of power equipment, high voltage engineering, energy systems, power electronics.</t>
  </si>
  <si>
    <t>EEE  Advanced Networks Research Group</t>
  </si>
  <si>
    <t>Internet of Things, trust management, embedded systems, wireless communication networks and Wi-Fi security</t>
  </si>
  <si>
    <t>Robotics and Autonomous systems</t>
  </si>
  <si>
    <t>Data Analysis &amp; Signal Processing</t>
  </si>
  <si>
    <t>Biomedical and Assistive technologies</t>
  </si>
  <si>
    <t>EEE Plasma Group</t>
  </si>
  <si>
    <t>Air pollution control, Biomass/plastics conversion to fuels, CO2 conversion, Nuclear decommissioning , Nanomaterials/Energy materials, Environmental catalysis</t>
  </si>
  <si>
    <t>EEE Plasma</t>
  </si>
  <si>
    <t>low temperatre plasma, plasma numerical modelling</t>
  </si>
  <si>
    <t>Data Minining and Macgine Kleraning group, Arificial Intelligence secyion</t>
  </si>
  <si>
    <t>Applied machine learning to support health care, AI for Future Digital Health</t>
  </si>
  <si>
    <t>Royal Society University Research Fellow, Senior Lecturer</t>
  </si>
  <si>
    <t>Microbiology, Synthetic Biology, Nanotechnology, Biotechnology, Synthetic engineering</t>
  </si>
  <si>
    <t>www.luningliu.org</t>
  </si>
  <si>
    <t>Protein self-assembly, Macromolecular structure, Membrane structure and biogenesis, Bioengineering of protein organelles, Microscopy imaging on cells, membranes and proteins</t>
  </si>
  <si>
    <t xml:space="preserve">Genomics, transcriptomics, metagenomics </t>
  </si>
  <si>
    <t>CGR</t>
  </si>
  <si>
    <t xml:space="preserve">Genomics, transcriptomics, metagenomics, entomology, microbology, parastiology </t>
  </si>
  <si>
    <t>Reader in Microbiology</t>
  </si>
  <si>
    <t>Bacteriophage biology</t>
  </si>
  <si>
    <t>Func. Comparative Genomics</t>
  </si>
  <si>
    <t>Understanding the impacts that prophage carriage has on the bacterial host, outside toxin production,  specifically focussing on the Shiga toxin-encoding phages.</t>
  </si>
  <si>
    <t>Head of Department</t>
  </si>
  <si>
    <t>Oxygen sensing in health and disease</t>
  </si>
  <si>
    <t>Biochemistry</t>
  </si>
  <si>
    <t>Cell signaling, molecular and cellular biology, gene expression</t>
  </si>
  <si>
    <t>Landscape Genetics of foundation forest species across Mediterranean managed landscapes</t>
  </si>
  <si>
    <t>Biodiversity</t>
  </si>
  <si>
    <t>Department of Evolution, Ecology and Behaviour</t>
  </si>
  <si>
    <t>Landscpe Genetics, Population Dynamics, Biotic Interactions, Population Genetics, Global Change, Gene Flow</t>
  </si>
  <si>
    <t>Reader in Environmental Hydraulics</t>
  </si>
  <si>
    <t>Envrionmental Change and Hydraulics Laboratory</t>
  </si>
  <si>
    <t>Environmental Sciences</t>
  </si>
  <si>
    <t>Hydraulics, turbulence, sediment transport, flooding, soil erosion, runoff, rivers, estauries, hillslopes, coasts</t>
  </si>
  <si>
    <t>Mechanical, Materials &amp; Aerospace Eng</t>
  </si>
  <si>
    <t xml:space="preserve">Experimental fluid mechanics including water engineering (e.g. pipe flows with or without a free surface) and geological flows of magma propogation. </t>
  </si>
  <si>
    <t>Senior Lecturer in Biomedical Engineering</t>
  </si>
  <si>
    <t>Healthcare Engineering</t>
  </si>
  <si>
    <t>Liverpool Aortic Biomechanics and Biomechanics (LABB) Research Group/Biomechanical Engineering Group</t>
  </si>
  <si>
    <t>Cardiovascular biomechanics, soft/hard tissue biomechanics, micromechanics of biological materials, biomaterials, nanoindentation, atomic force micrscopy</t>
  </si>
  <si>
    <t>Additive Manufacturing</t>
  </si>
  <si>
    <t xml:space="preserve">Additive Manufacturing, materials development , inkjet, binder jet printing </t>
  </si>
  <si>
    <t>Heath Care and Additive Manufacturing</t>
  </si>
  <si>
    <t>Tissue Engineering (MMA)</t>
  </si>
  <si>
    <t>Manufacture and surface engineering of degradble polymer scaffolds for regenerative medicine applications, in vitro cell and antimicrobial testing</t>
  </si>
  <si>
    <t xml:space="preserve">Complex structures and composites for health and energy. Soft matter, complex fluids and rheology. 3D printing of advanced materials. Bioceramics &amp; Carbon materials. </t>
  </si>
  <si>
    <t>Additive manufacturing for large-scale products, autonomous construction system, 3D printing</t>
  </si>
  <si>
    <t>Water/Coastal Engineering</t>
  </si>
  <si>
    <t xml:space="preserve">Civil Engineering </t>
  </si>
  <si>
    <t>CFD, Sediment dynamics, Coastal Engineering</t>
  </si>
  <si>
    <t>Geomechanics/Geotechnical Eng</t>
  </si>
  <si>
    <t>Soil mechanics, foundation engineering, DEM</t>
  </si>
  <si>
    <t>Structures and Infrastructure</t>
  </si>
  <si>
    <t>Earthquake engineering, Structure engineering</t>
  </si>
  <si>
    <t>Structure engineering, Material Engineering</t>
  </si>
  <si>
    <t>Digital infrastructure, Structure engineering</t>
  </si>
  <si>
    <t>Transportation planning and simulation</t>
  </si>
  <si>
    <t>Smart Manufacturing (industry 4..0)</t>
  </si>
  <si>
    <t>Design and Manufacturing, Cyber-physical Systems</t>
  </si>
  <si>
    <t>Healthcare Innovation - Palliative Care</t>
  </si>
  <si>
    <t xml:space="preserve">Human Centred Design, Inclusive Design, Co-creation, Healthcare Design and Innovation, Psychosocial inclusion, Inclusive Mobility, Palliative and end-of-life care innovation </t>
  </si>
  <si>
    <t>Tenure-track fellow</t>
  </si>
  <si>
    <t>Tissue engineering and regenerative medicine</t>
  </si>
  <si>
    <t>Muscuoloskeleal Biology (I)</t>
  </si>
  <si>
    <t>Institute of Ageing and Chronic diseaee</t>
  </si>
  <si>
    <t>Regenerative medicine and tissue engineering of bone and cartilage. We design and construct mechanical bioreactors to provide dynamic growth environments for cells cultured in 3D scaffolds. We also have established novel disease models (with a current, funded project that would be ideal for this placement) for a sub-type of osteoarthritis, using human primary cells to investigate drug treatments.</t>
  </si>
  <si>
    <t>Comparative Musculoskeletal Sciences / Musculoskeletal Ageing</t>
  </si>
  <si>
    <t>Aging and Chronic Disease</t>
  </si>
  <si>
    <t xml:space="preserve">Abnormal type I collagen in ageing and disease. Structure of collagenous tissues. </t>
  </si>
  <si>
    <t>Heathcare / advanced manufacturing</t>
  </si>
  <si>
    <t>EEE BOSE</t>
  </si>
  <si>
    <t>CSEEE</t>
  </si>
  <si>
    <t>Dielectrophoresis for characterisation, separation and alignment of cells, nanoparticles, emulsions. Advanced Bioreactors with integrated electrical monitoring.</t>
  </si>
  <si>
    <t>EEE</t>
  </si>
  <si>
    <t>Healthcare from a sensor perspective</t>
  </si>
  <si>
    <t>Mass Spectrometry</t>
  </si>
  <si>
    <t>Carbon isotope analysis for environmental engineering and healthcare</t>
  </si>
  <si>
    <t>Prof.</t>
  </si>
  <si>
    <t xml:space="preserve">Chemistry  </t>
  </si>
  <si>
    <t>Healthcare, Environmental</t>
  </si>
  <si>
    <t>Mass Spectrometry &amp; Instrumentation Group</t>
  </si>
  <si>
    <t>Analytical Instrumentation, Analytical Science, Mass Spectrometry, Ion Mobility, Ion Physics, Charged Particle Optics, Paper Microfluidics, Ambient Ionisation, Direct-action Electrodynamics</t>
  </si>
  <si>
    <t>79+</t>
  </si>
  <si>
    <r>
      <rPr>
        <b/>
        <sz val="18"/>
        <color theme="4" tint="-0.249977111117893"/>
        <rFont val="宋体"/>
        <family val="3"/>
        <charset val="134"/>
      </rPr>
      <t>莱斯特大学</t>
    </r>
    <r>
      <rPr>
        <b/>
        <sz val="18"/>
        <color theme="4" tint="-0.249977111117893"/>
        <rFont val="Times New Roman"/>
        <family val="1"/>
      </rPr>
      <t xml:space="preserve"> Leicester University</t>
    </r>
  </si>
  <si>
    <t>Mechanics of Material</t>
  </si>
  <si>
    <t>School of Engineering</t>
  </si>
  <si>
    <t>MCDM, Disassembly line systems, manufacturing system optimization</t>
  </si>
  <si>
    <t>Mechanics of Materials</t>
  </si>
  <si>
    <t>Manufacturing management, renewable energy material</t>
  </si>
  <si>
    <t xml:space="preserve">Professor </t>
  </si>
  <si>
    <t>NISCO UK Research Centre</t>
  </si>
  <si>
    <t>Digital manufacturing, Intelligent manufacturing, aerospace materials</t>
  </si>
  <si>
    <t>ACE Aerospace and Computational Engineering</t>
  </si>
  <si>
    <t>Metal coating cold spray</t>
  </si>
  <si>
    <t>Powder-bed additive manufacturing, advanced microstructure characterisation, mechanical behaviour, structural integrity</t>
  </si>
  <si>
    <t>CFD, Powder-bed additive manufacturing of Ni- Ti based alloys</t>
  </si>
  <si>
    <t>Applied Algorithms and AI</t>
  </si>
  <si>
    <t>School of Informatics</t>
  </si>
  <si>
    <t>Data Science and Analytics, Cloud Computing, Internet of Things, Machine Learning, Service Computing, social media analysis, NLP, WSN, VANET, Cyber Security, predictive analysis</t>
  </si>
  <si>
    <t xml:space="preserve">Materials Engineering </t>
  </si>
  <si>
    <t>thin films, coatings, semiconductor devices</t>
  </si>
  <si>
    <t>Environmental engineering</t>
  </si>
  <si>
    <t>School Engineering</t>
  </si>
  <si>
    <t>Aircraft noise pollution, source control</t>
  </si>
  <si>
    <t xml:space="preserve">Lecturer </t>
  </si>
  <si>
    <t>Aerospace and Computational Engineering Research Group  </t>
  </si>
  <si>
    <t>(i) Renewables, (ii) Power Systems and Machines, (iiI) Superconducting Technologies</t>
  </si>
  <si>
    <t>Machine leaning and AI</t>
  </si>
  <si>
    <t>Machine learning, AI and their applications</t>
  </si>
  <si>
    <t>Healthcare (Artificial Intelligence)</t>
  </si>
  <si>
    <t>Knowledge Discovery and Machine Learning</t>
  </si>
  <si>
    <t>Artificial Intelligence, Deep Learning, Transfer Learning, Biomedical Image Analysis</t>
  </si>
  <si>
    <t>Honorary Professor</t>
  </si>
  <si>
    <t xml:space="preserve">Healthcare </t>
  </si>
  <si>
    <t>Renal Research/Cardiovascular Sciences</t>
  </si>
  <si>
    <t>College of Medicine and Life Sciences</t>
  </si>
  <si>
    <t>innate immunity in acute/chronic kideny injury, repair/fibrosis</t>
  </si>
  <si>
    <t>Professor of Cardiac Electrophysiology</t>
  </si>
  <si>
    <t>Cardiovascular Sciences</t>
  </si>
  <si>
    <t>Cardiology, arrhythmias, cardiac electrophysiology, heart failure</t>
  </si>
  <si>
    <t>Heathcare</t>
  </si>
  <si>
    <t>Mechanics of Materials Research Group</t>
  </si>
  <si>
    <t>Engineering/Cadiovascular sciences</t>
  </si>
  <si>
    <t>Biomedical Signal processing / AI in health care</t>
  </si>
  <si>
    <t xml:space="preserve">Functionalised nanomaterials for antibacterial application </t>
  </si>
  <si>
    <r>
      <rPr>
        <b/>
        <sz val="18"/>
        <color theme="4" tint="-0.249977111117893"/>
        <rFont val="宋体"/>
        <family val="3"/>
        <charset val="134"/>
      </rPr>
      <t>普利茅斯大学</t>
    </r>
    <r>
      <rPr>
        <b/>
        <sz val="18"/>
        <color theme="4" tint="-0.249977111117893"/>
        <rFont val="Times New Roman"/>
        <family val="1"/>
      </rPr>
      <t xml:space="preserve"> Plymouth University</t>
    </r>
  </si>
  <si>
    <r>
      <rPr>
        <b/>
        <sz val="12"/>
        <color theme="0"/>
        <rFont val="仿宋_GB2312"/>
        <charset val="134"/>
      </rPr>
      <t>导师职级</t>
    </r>
  </si>
  <si>
    <t>Lecturer in Applied Mathematics</t>
  </si>
  <si>
    <t>Mathematical Sciences</t>
  </si>
  <si>
    <t>SoECM</t>
  </si>
  <si>
    <t>Ocean surface waves</t>
  </si>
  <si>
    <t>Prof of medical microbiology</t>
  </si>
  <si>
    <t>Biomedical Research Group</t>
  </si>
  <si>
    <t>Biomedical Sciences</t>
  </si>
  <si>
    <t>Antibiotic resistance, novel antibiotics, infection diagnostics</t>
  </si>
  <si>
    <t>Lecturer in Biomedical Science (Human Physiology)</t>
  </si>
  <si>
    <t>N/A</t>
  </si>
  <si>
    <t>School of Biomedical Sciences</t>
  </si>
  <si>
    <t>Lung function in health &amp; disease, simulated microgravity, hypoxia in patients and healthy subjects, heart rate variability, diving reflex.</t>
  </si>
  <si>
    <t>Prof. of Neurodeg. Diseases</t>
  </si>
  <si>
    <t>Group for Neurodegenerative Diseases/ DRF</t>
  </si>
  <si>
    <t>Peninsula Medical School</t>
  </si>
  <si>
    <t>Neurodegenerativ disease, Parkinson, Dementia, neurotrophic factors, pre-clinical research, molecular biology, physiology</t>
  </si>
  <si>
    <t>Lect Clin Neuroscience</t>
  </si>
  <si>
    <t>Clinical Neuroscience</t>
  </si>
  <si>
    <t>FOH, Medical School</t>
  </si>
  <si>
    <t>Brain diseases, Neurodegeneration</t>
  </si>
  <si>
    <t>Associate Professor (Reader)</t>
  </si>
  <si>
    <t>Institute of Translational and Stratified Medicine)</t>
  </si>
  <si>
    <t>Mitochondrial biology and cellular bioenergetics</t>
  </si>
  <si>
    <t>Cancer Immunology</t>
  </si>
  <si>
    <t>Immunology, lineage differentiation, immune cell function, hematopoietic stem cells, regulatory T cells, erythropoiesis, anemia,  leukemia and cancer immunotherapy</t>
  </si>
  <si>
    <t>Institute of Translational and Stratified Medicine</t>
  </si>
  <si>
    <t>Innate immunology, Infectious diseases, inflammation, macrophage biology</t>
  </si>
  <si>
    <t>Materials and Structures</t>
  </si>
  <si>
    <t>SoEng</t>
  </si>
  <si>
    <t>Stress analysis</t>
  </si>
  <si>
    <t>Professor in Clinical Nursing</t>
  </si>
  <si>
    <t xml:space="preserve">Nursing </t>
  </si>
  <si>
    <t>Institute of Health and Communities</t>
  </si>
  <si>
    <t>School of Nursing and Midwifery</t>
  </si>
  <si>
    <t>Quantitative and Qualitative and Mix-method research; intervention studies to imporve clinical outcomes of patients and families</t>
  </si>
  <si>
    <t>Professor of Structural Engineering</t>
  </si>
  <si>
    <t>Durability of structures</t>
  </si>
  <si>
    <t>Associate Professor of Statistics</t>
  </si>
  <si>
    <t>Statistica and Data Science Group, Centre for Mathematical Sciences</t>
  </si>
  <si>
    <t>SECaM</t>
  </si>
  <si>
    <t>Health Statistics and Data Science</t>
  </si>
  <si>
    <t>Lecturer in Robotics</t>
  </si>
  <si>
    <t>CRNS</t>
  </si>
  <si>
    <t>SeCAM</t>
  </si>
  <si>
    <t>Autonomous and Intelligent Robotic Systems</t>
  </si>
  <si>
    <t>Associate Professor in Mechanical &amp; Marine Engineering</t>
  </si>
  <si>
    <t>Advance Manufacturing</t>
  </si>
  <si>
    <t xml:space="preserve">Materials and Structures </t>
  </si>
  <si>
    <t>Composite Engineering</t>
  </si>
  <si>
    <t xml:space="preserve"> Additive Manufacturing, Sustaiable Composites</t>
  </si>
  <si>
    <t xml:space="preserve">Reader </t>
  </si>
  <si>
    <t>Neurobiology/Cell Biology</t>
  </si>
  <si>
    <t>Neuroscience, Cell Biology, Molecular Biology</t>
  </si>
  <si>
    <t>Assoc. Prof. Business Strategy &amp; Operations</t>
  </si>
  <si>
    <t>Modelling and Simulation for Social Systems</t>
  </si>
  <si>
    <t>PBS</t>
  </si>
  <si>
    <t>System dynamics modelling &amp; systems thinking</t>
  </si>
  <si>
    <t>Lecturer, Program mngr</t>
  </si>
  <si>
    <t>ISLO</t>
  </si>
  <si>
    <t>International business and Strategy</t>
  </si>
  <si>
    <t>CRES, Earth Sciences</t>
  </si>
  <si>
    <t>SOGEES</t>
  </si>
  <si>
    <t>geo-environmental risk, experimental and numerical modelling</t>
  </si>
  <si>
    <t>Assistant professor</t>
  </si>
  <si>
    <t>Advanced Manufacturing/enviromental engineering/healthcare</t>
  </si>
  <si>
    <t>Big data and analysis</t>
  </si>
  <si>
    <t>Business school</t>
  </si>
  <si>
    <t>Big data in manufacturing/enviroment/healthcare</t>
  </si>
  <si>
    <t>Lecturer in Digital Design</t>
  </si>
  <si>
    <t>Creative Robotics</t>
  </si>
  <si>
    <t>SoADA</t>
  </si>
  <si>
    <t>Creative additive manufacturing / design robotics</t>
  </si>
  <si>
    <t>Reader, Associate of Professor</t>
  </si>
  <si>
    <t>Peninsula Dental School</t>
  </si>
  <si>
    <t>Stem cell biology and regenerative medicine for tooth, salivary gland, oral mucosa and skin</t>
  </si>
  <si>
    <t>1 or 2</t>
  </si>
  <si>
    <t>Peripheral nerve reserch group</t>
  </si>
  <si>
    <t>Peripheral nerve repair</t>
  </si>
  <si>
    <t>Honorary Associated Professor of Hepatology</t>
  </si>
  <si>
    <t>Hepatology Research Group</t>
  </si>
  <si>
    <t>Peninsula Institute for Health Research</t>
  </si>
  <si>
    <t>Immune function in alcohol-related liver disease (immune biomarkers/oxidative stress/antioxidant therapy)</t>
  </si>
  <si>
    <t>Assoc. Head of Research, PIoE</t>
  </si>
  <si>
    <t>Children and Families Excellance Node</t>
  </si>
  <si>
    <t>Plymouth Institute of Education (PIoE)</t>
  </si>
  <si>
    <t>Early childhood educator training, arts based pedagogy, parenting, early childhood curriculum</t>
  </si>
  <si>
    <t>Associate Professor (Reader) in Comparative Education</t>
  </si>
  <si>
    <t>SocialPolicy Excellance Node</t>
  </si>
  <si>
    <t>Comparative perspectives, education policy</t>
  </si>
  <si>
    <t>Senior Research Fellow in Early Education Development</t>
  </si>
  <si>
    <t>Inclusion Excellance Noce</t>
  </si>
  <si>
    <t>Autism, well-being, social justice</t>
  </si>
  <si>
    <t>Senior Research Fellow in Post Primary Educational Development</t>
  </si>
  <si>
    <t>Learning Outside Formal Education Excellance Node</t>
  </si>
  <si>
    <t>Sustainability education, outdoor learning</t>
  </si>
  <si>
    <t>Head of PIoE</t>
  </si>
  <si>
    <t>Plymouth University Practice Settings</t>
  </si>
  <si>
    <t>Working in partnership with schools and educational settings, professional practice</t>
  </si>
  <si>
    <t>i-DAT, Professor</t>
  </si>
  <si>
    <t xml:space="preserve">Art Design and Architecture </t>
  </si>
  <si>
    <t>Data visualisation, immersive technology, AR/VR/XR</t>
  </si>
  <si>
    <t>i-DAT, Associate Professor</t>
  </si>
  <si>
    <t>Interaction Design for smart healthcare, Data and Internet of Things</t>
  </si>
  <si>
    <t>Prof, Associate Head of School</t>
  </si>
  <si>
    <t>Brain Tumour Cnetre of Excellence</t>
  </si>
  <si>
    <t>Brain Tumour Research</t>
  </si>
  <si>
    <t>Professor of Neuroscience</t>
  </si>
  <si>
    <t>Neuroscience and Cancer</t>
  </si>
  <si>
    <t>Faculty of Health</t>
  </si>
  <si>
    <t>Development and repair of the periphera nervous system; mouse genetics; human tumour cell biology; pre-clinical testing of new anti-cancer therapies</t>
  </si>
  <si>
    <t xml:space="preserve">Assistant Professor (Lecturer) </t>
  </si>
  <si>
    <t>Electronics and Nanotechnology</t>
  </si>
  <si>
    <t>Graphene Biomedical Sensors</t>
  </si>
  <si>
    <t>Dr, Associate Head  Research</t>
  </si>
  <si>
    <t>Envirpmental Engineering/ Healthcare</t>
  </si>
  <si>
    <t>CMS</t>
  </si>
  <si>
    <t>BigData/Simulations</t>
  </si>
  <si>
    <t xml:space="preserve">Dr </t>
  </si>
  <si>
    <t>Dr</t>
  </si>
  <si>
    <r>
      <rPr>
        <b/>
        <sz val="18"/>
        <color theme="4" tint="-0.249977111117893"/>
        <rFont val="宋体"/>
        <family val="3"/>
        <charset val="134"/>
      </rPr>
      <t>贝尔法斯特女王大学</t>
    </r>
    <r>
      <rPr>
        <b/>
        <sz val="18"/>
        <color theme="4" tint="-0.249977111117893"/>
        <rFont val="Times New Roman"/>
        <family val="1"/>
      </rPr>
      <t>Queens University Belfast</t>
    </r>
  </si>
  <si>
    <t>Computer science</t>
  </si>
  <si>
    <t>Trustworthy AI, software engineering, verification, CPS</t>
  </si>
  <si>
    <t>Healthcare, Environmental engineering</t>
  </si>
  <si>
    <t>ECIT</t>
  </si>
  <si>
    <t>Data Mining, Machine Learning, Big Data Analytics</t>
  </si>
  <si>
    <t xml:space="preserve">EPIC, I-AMS </t>
  </si>
  <si>
    <t xml:space="preserve">Robotics, Control Engineering, Industrial 4.0 </t>
  </si>
  <si>
    <t>Wireless Technology</t>
  </si>
  <si>
    <t>CWI</t>
  </si>
  <si>
    <t xml:space="preserve">Millimeterwave Antennas </t>
  </si>
  <si>
    <t>Prof, Head of Dept</t>
  </si>
  <si>
    <t>Centre for Intelligent Autonomous Manufacturing Systems</t>
  </si>
  <si>
    <t>Electronic, Electrical Engineering and Computer Science</t>
  </si>
  <si>
    <t>computational intelligence techniques and data analytics with applications in smart-grid and advanced manufacturing informatics. Specialist areas include predictive modelling, unsupervised sparse feature selection, clustering and blind identification.</t>
  </si>
  <si>
    <t>Advanced Manufacturing/Healthcare</t>
  </si>
  <si>
    <t>virtual and augmented reality and multi sensorial systems</t>
  </si>
  <si>
    <t>autonomous systems and robotics; indoor and outdoor robot navigation including mapping and collision avoidance; cooperative control</t>
  </si>
  <si>
    <t>systems theory, optimisation and control; Cyber-physical systems, with a focus on the control challenges arising in Digital Manufacturing, energy conversion and distribution and networked control systems; Switching and hybrid systems, reachability analysis and invariance, algebraic methods and stability theory</t>
  </si>
  <si>
    <t>fault detection and diagnosis, machine learning techniques, multivariate statistical process monitoring</t>
  </si>
  <si>
    <t>Distributed Embedded Intelligence,  Intelligent Uncertain-Aware MPC, Intelligent Cognitive Autonomous Vehicles and Robots, Embedded Numerical Optimisation for Advanced Manufacturing, Safe Optimal Drug Administration, Fractional-order Population Pharmacokinetics, Control of Floating Offshore Wind Turbines, Large-scale Optimisation on GPUs</t>
  </si>
  <si>
    <t xml:space="preserve">Control Theory and Applications: Neural networks, fuzzy logic, sliding mode control, robust control, nonlinear control; Manufacturing Robots: Serial and parallel robot, physical human-robot interaction, force=torque control, robot-vision systems, welding robot, finishing robot;  Autonomous Systems: Launch and recovery systems
</t>
  </si>
  <si>
    <t>Wireless Sensor Networks and IoT, Performance assessment of Future High Dense Network</t>
  </si>
  <si>
    <t>MEMS based chemical sensors, Microfluidics, Functional Nanomaterials , Micro-sensors, Lab-on-a-chip, Metrology, Micro-gas chromatography separation columns and detectors, MEMS based liquid and gas sampling, MEMS oscillators, Quartz crystal microbalance (QCM) sensors</t>
  </si>
  <si>
    <t>QAMEC</t>
  </si>
  <si>
    <t>silicon based MEMS technology for automotive, environmental and biomedical applications</t>
  </si>
  <si>
    <t>Computer Vision &amp; Machine Learning</t>
  </si>
  <si>
    <t>ECIT / DSSC</t>
  </si>
  <si>
    <t>10+</t>
  </si>
  <si>
    <r>
      <rPr>
        <b/>
        <sz val="18"/>
        <color theme="4" tint="-0.249977111117893"/>
        <rFont val="宋体"/>
        <family val="3"/>
        <charset val="134"/>
      </rPr>
      <t>考文垂大学</t>
    </r>
    <r>
      <rPr>
        <b/>
        <sz val="18"/>
        <color theme="4" tint="-0.249977111117893"/>
        <rFont val="Times New Roman"/>
        <family val="1"/>
      </rPr>
      <t xml:space="preserve"> Coventry University</t>
    </r>
  </si>
  <si>
    <t>Professor/Research Fellow</t>
  </si>
  <si>
    <t>Centre for Sport, Exercise and Life Sciences (CSELS)</t>
  </si>
  <si>
    <t>Faculty of Health and Life Sciences</t>
  </si>
  <si>
    <t>Physical activity, exercise, and motor skills</t>
  </si>
  <si>
    <t>Receptors for hormones and drugs, in particular the structure and function of G-protein-coupled receptors (GPCRs)</t>
  </si>
  <si>
    <t>Biomedicine/Iron metabolism</t>
  </si>
  <si>
    <t>Bioremediation/Bioleaching</t>
  </si>
  <si>
    <t>Prof</t>
  </si>
  <si>
    <t>Environment Engineering</t>
  </si>
  <si>
    <t>Fluid and Complex Systems</t>
  </si>
  <si>
    <t>EEC</t>
  </si>
  <si>
    <t>Fluid mechanics, complex systems, modeling</t>
  </si>
  <si>
    <t>Health Care</t>
  </si>
  <si>
    <t xml:space="preserve"> Modeling, Cardiac dynamics,, data analysis</t>
  </si>
  <si>
    <t>The Functional Materials Group, IFTC</t>
  </si>
  <si>
    <t>Renewable hydrogen production, water/ammonia electrolysis</t>
  </si>
  <si>
    <t>Research Centre of Intelligent Healthcare</t>
  </si>
  <si>
    <t>Faculty of Health and Life Science</t>
  </si>
  <si>
    <t xml:space="preserve">Medical Device, Healthcare Technonogy, Bio-signal Processing, Physiological Measurement, Computer Modelling </t>
  </si>
  <si>
    <t>E-Mobility</t>
  </si>
  <si>
    <t>Centre for Advanced Low Carbon Propulsion Systems</t>
  </si>
  <si>
    <t>Institute for Future Transport and Cities</t>
  </si>
  <si>
    <t>Electrochemical engineering, advanced battery materials and cell manufacturing</t>
  </si>
  <si>
    <t>Battery Systems, design and validation of automotive electronic system, advanced testing techniques applied to Li-ion batteries and the design of energy storage systems for EVs</t>
  </si>
  <si>
    <t xml:space="preserve">Research Assistant </t>
  </si>
  <si>
    <t>Metrology</t>
  </si>
  <si>
    <t>Metrology Group, Institute for AME, IFTC</t>
  </si>
  <si>
    <t>Precision dimensional metrology procedure and system desgin and validation; CAE simulation, optimization and correlation.</t>
  </si>
  <si>
    <r>
      <rPr>
        <b/>
        <sz val="18"/>
        <color theme="4" tint="-0.249977111117893"/>
        <rFont val="宋体"/>
        <family val="3"/>
        <charset val="134"/>
      </rPr>
      <t>约克大学</t>
    </r>
    <r>
      <rPr>
        <b/>
        <sz val="18"/>
        <color theme="4" tint="-0.249977111117893"/>
        <rFont val="Times New Roman"/>
        <family val="1"/>
      </rPr>
      <t xml:space="preserve"> York University</t>
    </r>
  </si>
  <si>
    <t>Health</t>
  </si>
  <si>
    <t>Electronic Engineering</t>
  </si>
  <si>
    <t>Areas of Expertise: Medical Robotics, Computer-aided Surgery, Medical Devices and Instrumentation, Image-Guided Therapy, Mobile Health, Cyber-Physical Systems, MR Imaging, Wireless Charging
Summary: My research is at the intersection of robotics, medical imaging, and computer-aided surgery. My research team has designed and prototyped a broad range of novel surgical robots and clinical devices. Examples include robotic systems to allow precise and minimally invasive treatments in the prostate, spine and the heart under image guidance. Ongoing research projects include the development of a series of robotic, control, sensing and imaging solutions for image-guided cancer diagnosis and treatment. Technology in development at my lab could address key issues in advancing the field of medical robotics and image-guided therapy.</t>
  </si>
  <si>
    <t>Advanced manufacturing</t>
  </si>
  <si>
    <t>renewable generation, electric vehicle, smart grid, energy technolgies</t>
  </si>
  <si>
    <t>Nanomaterials; Bio-sensors; Nanotechnologies; Computational Modelling</t>
  </si>
  <si>
    <t>Environment and Geography</t>
  </si>
  <si>
    <t>economics; climate change; energy efficiency; sustainable development; economic growth</t>
  </si>
  <si>
    <t>Climate change, Energy technologies, Low carbon transitions, Sustainable Transport</t>
  </si>
  <si>
    <t>Chemical Exposure</t>
  </si>
  <si>
    <t>Senior lecturer</t>
  </si>
  <si>
    <t>Health Sciences</t>
  </si>
  <si>
    <t>Drug addiction and depdendence</t>
  </si>
  <si>
    <t>Computational Neuroscience, Neuronal signal processing, Analysis of electrophysiological data, Spiking neural networks, Neuromorphic computiing.</t>
  </si>
  <si>
    <t>Numerical modelling of tides and tidal energy. Numerical modelling of tsunamis. Modelling of coastal defences, including soft engineering. Palaeotsunami and palaotides. Finite element hydrodynamic modelling. Software engineering</t>
  </si>
  <si>
    <t>soil chemistry; remediation; carbon sequestration; earthworm ecology; climate engineering; microplastics</t>
  </si>
  <si>
    <t>Machine learning (AI) in healthcare diagnosis; biomechanics/movement diagnostics; virtual/augmented reality for biofeedback rehabilitation</t>
  </si>
  <si>
    <t>Hull York Medical School/ York Biomedical Research Institute</t>
  </si>
  <si>
    <t>immunology, inflammation,leukocytes, macrophages, phagocytosis</t>
  </si>
  <si>
    <t>Independent Research Fellow in Immunology</t>
  </si>
  <si>
    <t>Generation of long-lasting and protective B-cell responses underpin the success of most vaccines, yet production of effective vaccines to protect from protozoan parasite infections (malaria, Leishmaniasis, Chagas disease, etc.) remains elusive. An exciting programme is now undergoing at York Biomedical Research Institute with the aim of deciphering underlying signals and mechanisms that regulate the interplay between B cells and protozoan parasites. The programme, at the verge of immunology and parasitology, offers the opportunity to get training in cutting-edge technologies including flow cytometry, single cell immune profiling (10x genomics), DSP (nanoString), RNA-seq, as well as ELispot and ELISA, among others. Candidates interested in immunology, transcriptomics and/or mouse models of infection are encouraged to apply.</t>
  </si>
  <si>
    <t>Biology</t>
  </si>
  <si>
    <t>anaerobic digestion, recovery of resources from waste, microbial community analysis</t>
  </si>
  <si>
    <t>microbial biotechnology; pesticide degradation; nitrogen use efficiency; soil biology &amp; biochemistry; bioaugmentation; biosensors and diagnostics.</t>
  </si>
  <si>
    <t>Degradation and restoration of semi-arid ecosystems; species distributions; climate change</t>
  </si>
  <si>
    <t>Hull York Medical School</t>
  </si>
  <si>
    <t>Health Professions Education, Medical education, Qualitative,</t>
  </si>
  <si>
    <t>Glycan biosynthesis, analytics and function
Production and glycosylation of biologics
Structure and function of the Golgi apparatus
Development of magnetic nanoparticles for targeted delivery of proteins in vivo
Production of human milk oligosaccharides
Computational modelling of glycan biosynthesis and its application to biotech problems</t>
  </si>
  <si>
    <t>Prof in Environment</t>
  </si>
  <si>
    <t>Indoor air pollution and formation of harmful pollutants indoors from indoor chemical processing</t>
  </si>
  <si>
    <t>Professor of Green Chemistry</t>
  </si>
  <si>
    <t>Green Chemistry Centre of Excellence</t>
  </si>
  <si>
    <t>sustainable chemical manufacture, carbon capture and utilisation</t>
  </si>
  <si>
    <t>Lecturer in Chemistry</t>
  </si>
  <si>
    <t>Chemistry, University of York</t>
  </si>
  <si>
    <t>Chemical biology; Organic chemistry; Biomaterials; Tissue engineering; Protein modification; Polymers</t>
  </si>
  <si>
    <t>Chemistry</t>
  </si>
  <si>
    <t>Magnetic nanoparticles, supramolecular chemistry, free radicals, reactive oxygen species, EPR spectroscopy</t>
  </si>
  <si>
    <t>HoD and Professor of Materials Chemistry</t>
  </si>
  <si>
    <t>Materials chemistry. Liquid crystals. OLED. Emissive materials. Coordination chemistry.</t>
  </si>
  <si>
    <t>Computer simulation of complex liquid systems; liquid crystals; polymers; ionic liquids; Molecular dynamics; Monte Carlo</t>
  </si>
  <si>
    <t>Lecturer in Chemical Glycobiology</t>
  </si>
  <si>
    <t>Glycobiology; Glycomedicine; organic synthesis; enzymology; carbohydrate chemistry</t>
  </si>
  <si>
    <t>Lecturer in physical chemistry</t>
  </si>
  <si>
    <t>Atmospheric oxidation; gas-phase kinetics; indoor air chemistry</t>
  </si>
  <si>
    <t>35+</t>
  </si>
  <si>
    <r>
      <rPr>
        <b/>
        <sz val="18"/>
        <color theme="4" tint="-0.249977111117893"/>
        <rFont val="宋体"/>
        <family val="3"/>
        <charset val="134"/>
      </rPr>
      <t>利兹大学</t>
    </r>
    <r>
      <rPr>
        <b/>
        <sz val="18"/>
        <color theme="4" tint="-0.249977111117893"/>
        <rFont val="Times New Roman"/>
        <family val="1"/>
      </rPr>
      <t xml:space="preserve"> Leeds University</t>
    </r>
  </si>
  <si>
    <t>Smart Energy Systems</t>
  </si>
  <si>
    <t>Electronic and Electrical Engineering</t>
  </si>
  <si>
    <t>Nonlinear System Modelling, Identification and Control; Bio-inspired Computational Intelligence; Applications in Integration of Renewable Energies, Power Systems, Electric Vehicles and Smart Grid, Polymer Processing, Food Safety, and Life Science.</t>
  </si>
  <si>
    <t>Process Research &amp; Development</t>
  </si>
  <si>
    <t>Chemistry, iPRD</t>
  </si>
  <si>
    <t>Catalysis, mechanism, AI/machine learning</t>
  </si>
  <si>
    <t>UAF</t>
  </si>
  <si>
    <t>Process research and design</t>
  </si>
  <si>
    <t>developing automated nanomaterial fabrication</t>
  </si>
  <si>
    <t>Professor, Head of School</t>
  </si>
  <si>
    <t>School of Design</t>
  </si>
  <si>
    <t>Advanced Textile Materials; Advanced Textile Manufacture; Characterisation of Textile Performance</t>
  </si>
  <si>
    <t>Robotics and Autonomous Systems</t>
  </si>
  <si>
    <t xml:space="preserve"> Rehabilitation robotics; exoskeletons and orthotics; robotic mechanisms; robots for orthopaedics and sports; industrial robots for high-value manufacturing; agricultural and underwater robots</t>
  </si>
  <si>
    <t>Effluent-free colouration of textile fibres</t>
  </si>
  <si>
    <t>Novel technology for colouration of textile fibres</t>
  </si>
  <si>
    <t>Global Food and Environment Institute, Director</t>
  </si>
  <si>
    <t>Earth and Environment</t>
  </si>
  <si>
    <t>Integrated Soil / Agriculture / Water Research</t>
  </si>
  <si>
    <t>University Academic Fellow</t>
  </si>
  <si>
    <t>Molecular and Nanoscale Physics</t>
  </si>
  <si>
    <t>Physics and Medicine</t>
  </si>
  <si>
    <t>Nanomedicine, Biomaterials, Drug Delivery, Antimicrobials</t>
  </si>
  <si>
    <t>Senior Lecturer / Associate Professor</t>
  </si>
  <si>
    <t xml:space="preserve">Pollard Institute </t>
  </si>
  <si>
    <t>Microwave and THZ Electronics and Implantable Sensors</t>
  </si>
  <si>
    <t>Astbury/Bragg</t>
  </si>
  <si>
    <t>Nanomedicine, soft materials, biophysics, vesicles, model membranes</t>
  </si>
  <si>
    <t>Stem Cell Therapy and Tissue Engineering</t>
  </si>
  <si>
    <t>Dentistry</t>
  </si>
  <si>
    <t>Biomaterials; Tissue Engineering; Stem cells; orthopaedics; dentistry; regnerative medicine; biomaterials; epigenetic controls; 3d in vitro models; in vivo models</t>
  </si>
  <si>
    <t>Neuroscience</t>
  </si>
  <si>
    <t>Sensory motor neurophysiology; medical technology; closed loop stimulation systems; rehabilitation</t>
  </si>
  <si>
    <t>Medicine</t>
  </si>
  <si>
    <t>Electrophysiology; ion channel Biophysics; ion channel pharmacology; ion channel physiology</t>
  </si>
  <si>
    <t>Healthcare (Food Science/public health)</t>
  </si>
  <si>
    <t>Food physics</t>
  </si>
  <si>
    <t>Food Science and Nutrition</t>
  </si>
  <si>
    <t>Ultrasound acoustics; colloids crystallization; emulsion particle characterization; stability food; crispy/crunchiness; vibrotactility.</t>
  </si>
  <si>
    <t>Nutritional Sciences and Epidemiology</t>
  </si>
  <si>
    <t>Aflatoxins, Mycotoxins, Dietary exposure, Food safety, Exposure assessment, Risk analysis, Biomarker, Child health, Child malnutrition</t>
  </si>
  <si>
    <t>Food Colloids and Bioprocessing</t>
  </si>
  <si>
    <t>food biopolymers, polysaccharides, chitosan, drug delivery, gels, nanoparticles, nanofibres, functional foods, mucoadhesion, non-viral gene delivery</t>
  </si>
  <si>
    <t>Nutrition</t>
  </si>
  <si>
    <t>Food biopolymers; plant cell walls; fibre analysis; fibre and health; mechanical properties/texture.</t>
  </si>
  <si>
    <t>Colloid Chemistry</t>
  </si>
  <si>
    <t>Simulating upper gastrointestinal tract digestion; food colloids; interfacial properties; lipid hydrolysis; mucins and mucosal interactions.</t>
  </si>
  <si>
    <t>Sociology</t>
  </si>
  <si>
    <t>Sociology and Social Policy</t>
  </si>
  <si>
    <t>Urbanization in the Global South; rural-urban migration; land and housing; social policies in China.</t>
  </si>
  <si>
    <r>
      <rPr>
        <b/>
        <sz val="18"/>
        <color theme="4" tint="-0.249977111117893"/>
        <rFont val="宋体"/>
        <family val="3"/>
        <charset val="134"/>
      </rPr>
      <t>兰卡斯特大学</t>
    </r>
    <r>
      <rPr>
        <b/>
        <sz val="18"/>
        <color theme="4" tint="-0.249977111117893"/>
        <rFont val="Times New Roman"/>
        <family val="1"/>
      </rPr>
      <t xml:space="preserve"> Lancaster University</t>
    </r>
  </si>
  <si>
    <t>Power electronic systems</t>
  </si>
  <si>
    <t>Energy</t>
  </si>
  <si>
    <t>Engineering Department</t>
  </si>
  <si>
    <t>Power electronic converters, multi-level converters, electric machines, digital control of power electronic systems, energy conversion, renewable energy, Photovoltaic Solar Systems, Electric Vehicles, Wind HVDC Systems, Pulse Electric Field Generators for Water and Food Treatments,  and power quality</t>
  </si>
  <si>
    <t>Energy Storage and Systems Dynamics</t>
  </si>
  <si>
    <t>System dynamics, energy transitions, energy storage, complex systems, multi-agent systems and data visualization</t>
  </si>
  <si>
    <t>Energy, Renewable Energy</t>
  </si>
  <si>
    <t>Energy, Renewable Energy, Fluid Machinery and Energy Policy Generic and applied research on wave energy, tidal power and hydro power. Hydraulic design, Centrifugal pumps, Water Turbines, Energy Efficiency, Computational Fluid Dynamics, Materials for Fluid Machinery and Energy Policy</t>
  </si>
  <si>
    <t xml:space="preserve">Offshore Renewable Energy, Computational Fluid Dynamics, </t>
  </si>
  <si>
    <t>Floating offshore and fixed-bottom wind turbine multi-disciplinary analysis and design based on variable fidelity technologies, including Navier-Stokes CFD and hydro-aero-servo-elastic codes, wind turbine blade erosion and economical impact, turbine/wake interactions in tidal arrays and wind farms, oscillating wings for propulsion and energy harvesting, cross-flow wind and tidal turbines, high-performance computing.</t>
  </si>
  <si>
    <t>Renewable Energy Systems and Smart Grids</t>
  </si>
  <si>
    <t>Intelligent condition monitoring and fault diagnosis/prognosis, wind and solar power systems, microgrid, smart grids with distributed generation technologies, optimal operations and maintenance of offshore and marine renewable assets, data analytics and computational intelligence</t>
  </si>
  <si>
    <t>Structures, Materials &amp; Manufacturing</t>
  </si>
  <si>
    <t>Advanced experimental and numerical (FEM and DEM) methods to analyse mechanical properties of engineering materials, multi-parameter optimization using machine-learning techniques,  development of functional/smart structure and materials.</t>
  </si>
  <si>
    <t xml:space="preserve">Damage and failure of fibre reinforced composites, steel and concrete structures under extreme environmental conditions, offshore structures for oil/gas industry, smart and green cementitious and geopolymer composites, vibration energy harvesting, machine learning and digital twins </t>
  </si>
  <si>
    <t>Advanced Manufacturing, Healthcare</t>
  </si>
  <si>
    <t>E-MIT and Electronics</t>
  </si>
  <si>
    <t>Vacuum electron devices for millimetre wave and THz frequencies; THz applications in plasma diagnostic, healthcare, high speed communications and imaging; microfabrication processes; novel slow wave structures for traveling wave tubes; monolithic microwave integrated circuit, millimetre wave high capacity wireless networks for 5G backhaul and access, advanced and digital manufacturing.</t>
  </si>
  <si>
    <t>序号</t>
  </si>
  <si>
    <t>学校名称</t>
  </si>
  <si>
    <t>参与导师数量</t>
  </si>
  <si>
    <t>可选位置数量</t>
  </si>
  <si>
    <t>克兰菲尔德大学</t>
  </si>
  <si>
    <t>Cranfield University</t>
  </si>
  <si>
    <t>雷丁大学</t>
  </si>
  <si>
    <t>Reading University</t>
  </si>
  <si>
    <t>斯旺西大学</t>
  </si>
  <si>
    <t>Swansea University</t>
  </si>
  <si>
    <t>德比大学</t>
  </si>
  <si>
    <t>Derby University</t>
  </si>
  <si>
    <t>利物浦大学</t>
  </si>
  <si>
    <t>Liverpool</t>
  </si>
  <si>
    <t>莱斯特大学</t>
  </si>
  <si>
    <t>Leicester University</t>
  </si>
  <si>
    <t>普利茅斯大学</t>
  </si>
  <si>
    <t>Plymouth University</t>
  </si>
  <si>
    <t>贝尔法斯特女王大学</t>
  </si>
  <si>
    <t>Queens University Belfast</t>
  </si>
  <si>
    <t>考文垂大学</t>
  </si>
  <si>
    <t>Coventry University</t>
  </si>
  <si>
    <t>约克大学</t>
  </si>
  <si>
    <t>York University</t>
  </si>
  <si>
    <t>利兹大学</t>
  </si>
  <si>
    <t>Leeds University</t>
  </si>
  <si>
    <t>兰卡斯特大学</t>
  </si>
  <si>
    <t>Lancaster University</t>
  </si>
  <si>
    <t>合计</t>
  </si>
  <si>
    <t>362+</t>
  </si>
  <si>
    <t>具体信息和要求请登录ECR2020@163.com 邮箱（密码：jsuk2020）下载查询</t>
    <phoneticPr fontId="36" type="noConversion"/>
  </si>
  <si>
    <r>
      <t xml:space="preserve">20+20 </t>
    </r>
    <r>
      <rPr>
        <sz val="22"/>
        <color theme="1"/>
        <rFont val="宋体"/>
        <family val="3"/>
        <charset val="134"/>
      </rPr>
      <t>定制项目可选位置</t>
    </r>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</si>
</sst>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等线"/>
      <charset val="134"/>
      <scheme val="minor"/>
    </font>
    <font>
      <sz val="11"/>
      <color theme="1"/>
      <name val="Times New Roman"/>
      <family val="1"/>
    </font>
    <font>
      <sz val="12"/>
      <color theme="1"/>
      <name val="Times New Roman"/>
      <family val="1"/>
    </font>
    <font>
      <b/>
      <sz val="11"/>
      <color theme="1"/>
      <name val="Times New Roman"/>
      <family val="1"/>
    </font>
    <font>
      <b/>
      <sz val="18"/>
      <color theme="4" tint="-0.249977111117893"/>
      <name val="宋体"/>
      <charset val="134"/>
    </font>
    <font>
      <b/>
      <sz val="18"/>
      <color theme="4" tint="-0.249977111117893"/>
      <name val="Times New Roman"/>
      <family val="1"/>
    </font>
    <font>
      <b/>
      <sz val="12"/>
      <color theme="0"/>
      <name val="Times New Roman"/>
      <family val="1"/>
    </font>
    <font>
      <b/>
      <sz val="12"/>
      <color theme="0"/>
      <name val="仿宋_GB2312"/>
      <charset val="134"/>
    </font>
    <font>
      <sz val="11"/>
      <color theme="1"/>
      <name val="仿宋_GB2312"/>
      <charset val="134"/>
    </font>
    <font>
      <sz val="10"/>
      <color theme="1"/>
      <name val="Times New Roman"/>
      <family val="1"/>
    </font>
    <font>
      <sz val="10"/>
      <color theme="1"/>
      <name val="宋体"/>
      <family val="3"/>
      <charset val="134"/>
    </font>
    <font>
      <sz val="10"/>
      <color rgb="FF000000"/>
      <name val="Times New Roman"/>
      <family val="1"/>
    </font>
    <font>
      <b/>
      <sz val="12"/>
      <color theme="0"/>
      <name val="宋体"/>
      <family val="3"/>
      <charset val="134"/>
    </font>
    <font>
      <sz val="12"/>
      <color theme="1"/>
      <name val="仿宋_GB2312"/>
      <charset val="134"/>
    </font>
    <font>
      <b/>
      <sz val="12"/>
      <color theme="1"/>
      <name val="Times New Roman"/>
      <family val="1"/>
    </font>
    <font>
      <sz val="12"/>
      <color theme="1"/>
      <name val="等线"/>
      <family val="3"/>
      <charset val="134"/>
      <scheme val="minor"/>
    </font>
    <font>
      <b/>
      <sz val="11"/>
      <color theme="1"/>
      <name val="等线"/>
      <family val="3"/>
      <charset val="134"/>
      <scheme val="minor"/>
    </font>
    <font>
      <sz val="11"/>
      <color rgb="FF000000"/>
      <name val="仿宋_GB2312"/>
      <charset val="134"/>
    </font>
    <font>
      <sz val="11"/>
      <color rgb="FF000000"/>
      <name val="Times New Roman"/>
      <family val="1"/>
    </font>
    <font>
      <sz val="11"/>
      <name val="Times New Roman"/>
      <family val="1"/>
    </font>
    <font>
      <sz val="11"/>
      <color rgb="FF800080"/>
      <name val="Times New Roman"/>
      <family val="1"/>
    </font>
    <font>
      <u/>
      <sz val="11"/>
      <color theme="10"/>
      <name val="等线"/>
      <family val="3"/>
      <charset val="134"/>
      <scheme val="minor"/>
    </font>
    <font>
      <u/>
      <sz val="11"/>
      <color theme="10"/>
      <name val="Times New Roman"/>
      <family val="1"/>
    </font>
    <font>
      <sz val="11"/>
      <color theme="10"/>
      <name val="Times New Roman"/>
      <family val="1"/>
    </font>
    <font>
      <u/>
      <sz val="11"/>
      <color rgb="FF800080"/>
      <name val="Times New Roman"/>
      <family val="1"/>
    </font>
    <font>
      <b/>
      <sz val="18"/>
      <color theme="4" tint="-0.249977111117893"/>
      <name val="宋体"/>
      <family val="3"/>
      <charset val="134"/>
    </font>
    <font>
      <sz val="22"/>
      <color theme="1"/>
      <name val="宋体"/>
      <family val="3"/>
      <charset val="134"/>
    </font>
    <font>
      <sz val="22"/>
      <color theme="1"/>
      <name val="Times New Roman"/>
      <family val="1"/>
    </font>
    <font>
      <sz val="11"/>
      <color theme="1"/>
      <name val="宋体"/>
      <family val="3"/>
      <charset val="134"/>
    </font>
    <font>
      <sz val="7"/>
      <color theme="1"/>
      <name val="宋体"/>
      <family val="3"/>
      <charset val="134"/>
    </font>
    <font>
      <sz val="9.5"/>
      <color theme="1"/>
      <name val="宋体"/>
      <family val="3"/>
      <charset val="134"/>
    </font>
    <font>
      <sz val="8.5"/>
      <color theme="1"/>
      <name val="宋体"/>
      <family val="3"/>
      <charset val="134"/>
    </font>
    <font>
      <sz val="8"/>
      <color theme="1"/>
      <name val="宋体"/>
      <family val="3"/>
      <charset val="134"/>
    </font>
    <font>
      <sz val="9"/>
      <color theme="1"/>
      <name val="宋体"/>
      <family val="3"/>
      <charset val="134"/>
    </font>
    <font>
      <sz val="14"/>
      <color theme="1"/>
      <name val="宋体"/>
      <family val="3"/>
      <charset val="134"/>
    </font>
    <font>
      <sz val="14"/>
      <color theme="1"/>
      <name val="Times New Roman"/>
      <family val="1"/>
    </font>
    <font>
      <sz val="9"/>
      <name val="等线"/>
      <family val="3"/>
      <charset val="134"/>
      <scheme val="minor"/>
    </font>
  </fonts>
  <fills count="4">
    <fill>
      <patternFill patternType="none"/>
    </fill>
    <fill>
      <patternFill patternType="gray125"/>
    </fill>
    <fill>
      <patternFill patternType="solid">
        <fgColor theme="4"/>
        <bgColor theme="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s>
  <cellStyleXfs count="2">
    <xf numFmtId="0" fontId="0" fillId="0" borderId="0"/>
    <xf numFmtId="0" fontId="21" fillId="0" borderId="0" applyNumberFormat="0" applyFill="0" applyBorder="0" applyAlignment="0" applyProtection="0"/>
  </cellStyleXfs>
  <cellXfs count="90">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horizontal="center" vertical="center"/>
    </xf>
    <xf numFmtId="0" fontId="1" fillId="0"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3" borderId="1" xfId="0" applyFont="1" applyFill="1" applyBorder="1" applyAlignment="1">
      <alignment vertical="center" wrapText="1"/>
    </xf>
    <xf numFmtId="0" fontId="1" fillId="0" borderId="0" xfId="0" applyFont="1" applyFill="1" applyAlignment="1">
      <alignment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Border="1" applyAlignment="1">
      <alignment vertical="center" wrapText="1"/>
    </xf>
    <xf numFmtId="0" fontId="12" fillId="2" borderId="1" xfId="0" applyFont="1" applyFill="1" applyBorder="1" applyAlignment="1">
      <alignment horizontal="center" vertical="center" wrapText="1"/>
    </xf>
    <xf numFmtId="0" fontId="3" fillId="0" borderId="0" xfId="0" applyFont="1" applyAlignment="1">
      <alignment horizontal="righ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2" fillId="0" borderId="1" xfId="0" applyFont="1" applyBorder="1" applyAlignment="1">
      <alignment vertical="center" wrapText="1"/>
    </xf>
    <xf numFmtId="0" fontId="2" fillId="0" borderId="1" xfId="0" applyFont="1" applyBorder="1" applyAlignment="1" applyProtection="1">
      <alignment vertical="center"/>
      <protection locked="0"/>
    </xf>
    <xf numFmtId="0" fontId="14" fillId="0" borderId="1" xfId="0" applyFont="1" applyBorder="1" applyAlignment="1">
      <alignment vertical="center" wrapText="1"/>
    </xf>
    <xf numFmtId="0" fontId="0" fillId="0" borderId="0" xfId="0" applyAlignment="1" applyProtection="1">
      <alignment vertical="center"/>
      <protection locked="0"/>
    </xf>
    <xf numFmtId="0" fontId="15" fillId="0" borderId="0" xfId="0" applyFont="1" applyAlignment="1">
      <alignment vertical="center"/>
    </xf>
    <xf numFmtId="0" fontId="15"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0" fontId="2"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vertical="center" wrapText="1"/>
    </xf>
    <xf numFmtId="0" fontId="0" fillId="0" borderId="0" xfId="0" applyAlignment="1">
      <alignment horizontal="center" vertical="center" wrapText="1"/>
    </xf>
    <xf numFmtId="0" fontId="18" fillId="0" borderId="1" xfId="0" applyFont="1" applyBorder="1" applyAlignment="1">
      <alignment horizontal="left" vertical="center" wrapText="1"/>
    </xf>
    <xf numFmtId="0" fontId="19" fillId="0" borderId="1" xfId="1" applyFont="1" applyBorder="1" applyAlignment="1">
      <alignment horizontal="left" vertical="center" wrapText="1"/>
    </xf>
    <xf numFmtId="0" fontId="20" fillId="0" borderId="1" xfId="1" applyFont="1" applyBorder="1" applyAlignment="1">
      <alignment horizontal="left" vertical="center" wrapText="1"/>
    </xf>
    <xf numFmtId="0" fontId="1" fillId="0" borderId="1" xfId="0" applyFont="1" applyBorder="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7" fillId="0" borderId="0" xfId="0" applyFont="1" applyAlignment="1">
      <alignment horizontal="left" vertical="center" indent="5"/>
    </xf>
    <xf numFmtId="0" fontId="29" fillId="0" borderId="0" xfId="0" applyFont="1" applyAlignment="1">
      <alignment vertical="center"/>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30" fillId="0" borderId="8" xfId="0" applyFont="1" applyBorder="1" applyAlignment="1">
      <alignment vertical="center" wrapText="1"/>
    </xf>
    <xf numFmtId="0" fontId="1" fillId="0" borderId="7" xfId="0" applyFont="1" applyBorder="1" applyAlignment="1">
      <alignment horizontal="center" vertical="center" wrapText="1"/>
    </xf>
    <xf numFmtId="0" fontId="30" fillId="0" borderId="10" xfId="0" applyFont="1" applyBorder="1" applyAlignment="1">
      <alignment vertical="center" wrapText="1"/>
    </xf>
    <xf numFmtId="0" fontId="31" fillId="0" borderId="8" xfId="0" applyFont="1" applyBorder="1" applyAlignment="1">
      <alignment vertical="center" wrapText="1"/>
    </xf>
    <xf numFmtId="0" fontId="31" fillId="0" borderId="10" xfId="0" applyFont="1" applyBorder="1" applyAlignment="1">
      <alignment vertical="center" wrapText="1"/>
    </xf>
    <xf numFmtId="0" fontId="32" fillId="0" borderId="8" xfId="0" applyFont="1" applyBorder="1" applyAlignment="1">
      <alignment vertical="center" wrapText="1"/>
    </xf>
    <xf numFmtId="0" fontId="32" fillId="0" borderId="10" xfId="0" applyFont="1" applyBorder="1" applyAlignment="1">
      <alignment vertical="center" wrapText="1"/>
    </xf>
    <xf numFmtId="0" fontId="33" fillId="0" borderId="8" xfId="0" applyFont="1" applyBorder="1" applyAlignment="1">
      <alignment vertical="center" wrapText="1"/>
    </xf>
    <xf numFmtId="0" fontId="33" fillId="0" borderId="10" xfId="0" applyFont="1" applyBorder="1" applyAlignment="1">
      <alignment vertical="center" wrapText="1"/>
    </xf>
    <xf numFmtId="0" fontId="35"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6" xfId="0" applyFont="1" applyBorder="1" applyAlignment="1">
      <alignment horizontal="center" vertical="center" wrapText="1"/>
    </xf>
    <xf numFmtId="0" fontId="10" fillId="0" borderId="0" xfId="0" applyFont="1" applyAlignment="1">
      <alignment vertical="center"/>
    </xf>
    <xf numFmtId="0" fontId="32" fillId="0" borderId="0" xfId="0" applyFont="1" applyAlignment="1">
      <alignment vertical="center"/>
    </xf>
    <xf numFmtId="0" fontId="21" fillId="0" borderId="0" xfId="1" applyAlignment="1">
      <alignment horizontal="left" vertical="center" indent="5"/>
    </xf>
  </cellXfs>
  <cellStyles count="2">
    <cellStyle name="常规" xfId="0" builtinId="0"/>
    <cellStyle name="超链接" xfId="1" builtinId="8"/>
  </cellStyles>
  <dxfs count="42">
    <dxf>
      <font>
        <b/>
        <i val="0"/>
        <strike val="0"/>
        <u val="none"/>
        <sz val="12"/>
        <color theme="0"/>
        <name val="Calibri"/>
        <scheme val="none"/>
      </font>
      <fill>
        <patternFill patternType="solid">
          <fgColor theme="4"/>
          <bgColor theme="4"/>
        </patternFill>
      </fill>
      <alignment vertical="top"/>
      <border>
        <left style="thin">
          <color theme="4"/>
        </left>
        <right/>
        <top style="thin">
          <color theme="4"/>
        </top>
        <bottom/>
      </border>
    </dxf>
    <dxf>
      <font>
        <b/>
        <i val="0"/>
        <strike val="0"/>
        <u val="none"/>
        <sz val="12"/>
        <color theme="0"/>
        <name val="Calibri"/>
        <scheme val="none"/>
      </font>
      <fill>
        <patternFill patternType="solid">
          <fgColor theme="4"/>
          <bgColor theme="4"/>
        </patternFill>
      </fill>
      <alignment vertical="top"/>
      <border>
        <left style="thin">
          <color theme="4"/>
        </left>
        <right/>
        <top style="thin">
          <color theme="4"/>
        </top>
        <bottom/>
      </border>
    </dxf>
    <dxf>
      <font>
        <b/>
        <i val="0"/>
        <strike val="0"/>
        <u val="none"/>
        <sz val="12"/>
        <color theme="0"/>
        <name val="Calibri"/>
        <scheme val="none"/>
      </font>
      <fill>
        <patternFill patternType="solid">
          <fgColor theme="4"/>
          <bgColor theme="4"/>
        </patternFill>
      </fill>
      <alignment vertical="top"/>
      <border>
        <left style="thin">
          <color theme="4"/>
        </left>
        <right/>
        <top style="thin">
          <color theme="4"/>
        </top>
        <bottom/>
      </border>
    </dxf>
    <dxf>
      <font>
        <b/>
        <i val="0"/>
        <strike val="0"/>
        <u val="none"/>
        <sz val="12"/>
        <color theme="0"/>
        <name val="Calibri"/>
        <scheme val="none"/>
      </font>
      <fill>
        <patternFill patternType="solid">
          <fgColor theme="4"/>
          <bgColor theme="4"/>
        </patternFill>
      </fill>
      <alignment vertical="top"/>
      <border>
        <left style="thin">
          <color theme="4"/>
        </left>
        <right/>
        <top style="thin">
          <color theme="4"/>
        </top>
        <bottom/>
      </border>
    </dxf>
    <dxf>
      <font>
        <strike val="0"/>
        <sz val="12"/>
        <name val="Calibri"/>
        <scheme val="none"/>
      </font>
      <alignment vertical="top" wrapText="1"/>
    </dxf>
    <dxf>
      <font>
        <b/>
        <i val="0"/>
        <strike val="0"/>
        <u val="none"/>
        <sz val="12"/>
        <color theme="0"/>
        <name val="Calibri"/>
        <scheme val="none"/>
      </font>
      <fill>
        <patternFill patternType="solid">
          <fgColor theme="4"/>
          <bgColor theme="4"/>
        </patternFill>
      </fill>
      <alignment vertical="top"/>
      <border>
        <left style="thin">
          <color theme="4"/>
        </left>
        <right/>
        <top style="thin">
          <color theme="4"/>
        </top>
        <bottom/>
      </border>
    </dxf>
    <dxf>
      <font>
        <b/>
        <i val="0"/>
        <strike val="0"/>
        <u val="none"/>
        <sz val="12"/>
        <color theme="0"/>
        <name val="Calibri"/>
        <scheme val="none"/>
      </font>
      <fill>
        <patternFill patternType="solid">
          <fgColor theme="4"/>
          <bgColor theme="4"/>
        </patternFill>
      </fill>
      <alignment vertical="top"/>
      <border>
        <left style="thin">
          <color theme="4"/>
        </left>
        <right/>
        <top style="thin">
          <color theme="4"/>
        </top>
        <bottom/>
      </border>
    </dxf>
    <dxf>
      <alignment vertical="top" wrapText="1"/>
    </dxf>
    <dxf>
      <alignment vertical="top" wrapText="1"/>
    </dxf>
    <dxf>
      <alignment vertical="top" wrapText="1"/>
    </dxf>
    <dxf>
      <alignment vertical="top" wrapText="1"/>
    </dxf>
    <dxf>
      <font>
        <strike val="0"/>
        <sz val="12"/>
        <name val="Calibri"/>
        <scheme val="none"/>
      </font>
      <alignment vertical="top" wrapText="1"/>
    </dxf>
    <dxf>
      <alignment vertical="top" wrapText="1"/>
    </dxf>
    <dxf>
      <alignment vertical="top" wrapText="1"/>
    </dxf>
    <dxf>
      <font>
        <strike val="0"/>
        <sz val="11"/>
        <name val="Calibri"/>
        <scheme val="none"/>
      </font>
      <alignment vertical="top" wrapText="1"/>
    </dxf>
    <dxf>
      <font>
        <strike val="0"/>
        <sz val="11"/>
        <name val="Calibri"/>
        <scheme val="none"/>
      </font>
      <alignment vertical="top" wrapText="1"/>
    </dxf>
    <dxf>
      <font>
        <strike val="0"/>
        <sz val="11"/>
        <name val="Calibri"/>
        <scheme val="none"/>
      </font>
      <alignment vertical="top" wrapText="1"/>
    </dxf>
    <dxf>
      <font>
        <strike val="0"/>
        <sz val="11"/>
        <name val="Calibri"/>
        <scheme val="none"/>
      </font>
      <alignment vertical="top" wrapText="1"/>
    </dxf>
    <dxf>
      <font>
        <strike val="0"/>
        <sz val="12"/>
        <name val="Calibri"/>
        <scheme val="none"/>
      </font>
      <alignment vertical="top" wrapText="1"/>
    </dxf>
    <dxf>
      <font>
        <strike val="0"/>
        <sz val="11"/>
        <name val="Calibri"/>
        <scheme val="none"/>
      </font>
      <alignment vertical="top" wrapText="1"/>
    </dxf>
    <dxf>
      <font>
        <strike val="0"/>
        <sz val="11"/>
        <name val="Calibri"/>
        <scheme val="none"/>
      </font>
      <fill>
        <patternFill patternType="solid">
          <bgColor theme="0"/>
        </patternFill>
      </fill>
      <alignment vertical="top" wrapText="1"/>
    </dxf>
    <dxf>
      <font>
        <strike val="0"/>
        <sz val="12"/>
        <name val="Calibri"/>
        <scheme val="none"/>
      </font>
      <alignment vertical="top"/>
    </dxf>
    <dxf>
      <font>
        <strike val="0"/>
        <sz val="12"/>
        <name val="Calibri"/>
        <scheme val="none"/>
      </font>
      <alignment vertical="top" wrapText="1"/>
    </dxf>
    <dxf>
      <font>
        <strike val="0"/>
        <sz val="12"/>
        <name val="Calibri"/>
        <scheme val="none"/>
      </font>
      <alignment vertical="top" wrapText="1"/>
    </dxf>
    <dxf>
      <font>
        <strike val="0"/>
        <sz val="12"/>
        <name val="Calibri"/>
        <scheme val="none"/>
      </font>
      <alignment vertical="top" wrapText="1"/>
    </dxf>
    <dxf>
      <font>
        <strike val="0"/>
        <sz val="12"/>
        <name val="Calibri"/>
        <scheme val="none"/>
      </font>
      <alignment vertical="top" wrapText="1"/>
    </dxf>
    <dxf>
      <font>
        <strike val="0"/>
        <sz val="12"/>
        <name val="Calibri"/>
        <scheme val="none"/>
      </font>
      <alignment vertical="top" wrapText="1"/>
    </dxf>
    <dxf>
      <font>
        <strike val="0"/>
        <sz val="12"/>
        <name val="Calibri"/>
        <scheme val="none"/>
      </font>
      <alignment vertical="top" wrapText="1"/>
    </dxf>
    <dxf>
      <font>
        <strike val="0"/>
        <sz val="12"/>
        <name val="Calibri"/>
        <scheme val="none"/>
      </font>
      <alignment vertical="top"/>
    </dxf>
    <dxf>
      <font>
        <strike val="0"/>
        <sz val="12"/>
        <name val="Calibri"/>
        <scheme val="none"/>
      </font>
      <alignment vertical="top"/>
    </dxf>
    <dxf>
      <font>
        <strike val="0"/>
        <sz val="12"/>
        <name val="Calibri"/>
        <scheme val="none"/>
      </font>
      <alignment vertical="top"/>
    </dxf>
    <dxf>
      <font>
        <strike val="0"/>
        <sz val="12"/>
        <name val="Calibri"/>
        <scheme val="none"/>
      </font>
      <alignment vertical="top"/>
    </dxf>
    <dxf>
      <font>
        <strike val="0"/>
        <sz val="12"/>
        <name val="Calibri"/>
        <scheme val="none"/>
      </font>
      <alignment vertical="top" wrapText="1"/>
    </dxf>
    <dxf>
      <font>
        <strike val="0"/>
        <sz val="12"/>
        <name val="Calibri"/>
        <scheme val="none"/>
      </font>
      <alignment vertical="top"/>
    </dxf>
    <dxf>
      <font>
        <strike val="0"/>
        <sz val="12"/>
        <name val="Calibri"/>
        <scheme val="none"/>
      </font>
      <alignment vertical="top"/>
    </dxf>
    <dxf>
      <font>
        <strike val="0"/>
        <sz val="12"/>
        <name val="Calibri"/>
        <scheme val="none"/>
      </font>
      <alignment horizontal="center" vertical="top" wrapText="1"/>
    </dxf>
    <dxf>
      <font>
        <strike val="0"/>
        <sz val="12"/>
        <name val="Calibri"/>
        <scheme val="none"/>
      </font>
      <alignment vertical="top" wrapText="1"/>
    </dxf>
    <dxf>
      <font>
        <strike val="0"/>
        <sz val="12"/>
        <name val="Calibri"/>
        <scheme val="none"/>
      </font>
      <alignment vertical="top" wrapText="1"/>
    </dxf>
    <dxf>
      <font>
        <strike val="0"/>
        <sz val="12"/>
        <name val="Calibri"/>
        <scheme val="none"/>
      </font>
      <alignment vertical="top" wrapText="1"/>
    </dxf>
    <dxf>
      <font>
        <strike val="0"/>
        <sz val="12"/>
        <name val="Calibri"/>
        <scheme val="none"/>
      </font>
      <alignment vertical="top" wrapText="1"/>
    </dxf>
    <dxf>
      <font>
        <strike val="0"/>
        <sz val="12"/>
        <name val="Calibri"/>
        <scheme val="none"/>
      </font>
      <alignment vertical="top" wrapText="1"/>
    </dxf>
    <dxf>
      <font>
        <strike val="0"/>
        <sz val="12"/>
        <name val="Calibri"/>
        <scheme val="none"/>
      </font>
      <alignment vertical="top"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27" displayName="Table27" ref="B2:H3" insertRow="1" totalsRowShown="0">
  <tableColumns count="7">
    <tableColumn id="1" xr3:uid="{00000000-0010-0000-0000-000001000000}" name="导师姓名" dataDxfId="41"/>
    <tableColumn id="2" xr3:uid="{00000000-0010-0000-0000-000002000000}" name="导师职称" dataDxfId="40"/>
    <tableColumn id="3" xr3:uid="{00000000-0010-0000-0000-000003000000}" name="领域" dataDxfId="39"/>
    <tableColumn id="4" xr3:uid="{00000000-0010-0000-0000-000004000000}" name="学科/研究中心" dataDxfId="38"/>
    <tableColumn id="5" xr3:uid="{00000000-0010-0000-0000-000005000000}" name="学院" dataDxfId="37"/>
    <tableColumn id="6" xr3:uid="{00000000-0010-0000-0000-000006000000}" name="研究专长" dataDxfId="36"/>
    <tableColumn id="7" xr3:uid="{00000000-0010-0000-0000-000007000000}" name="可接收ECR数量" dataDxfId="35"/>
  </tableColumns>
  <tableStyleInfo name="TableStyleLight9"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26" displayName="Table26" ref="B2:H3" insertRow="1" totalsRowShown="0">
  <autoFilter ref="B2:H3" xr:uid="{00000000-0009-0000-0100-000001000000}"/>
  <tableColumns count="7">
    <tableColumn id="1" xr3:uid="{00000000-0010-0000-0100-000001000000}" name="导师姓名" dataDxfId="34"/>
    <tableColumn id="2" xr3:uid="{00000000-0010-0000-0100-000002000000}" name="导师职称" dataDxfId="33"/>
    <tableColumn id="3" xr3:uid="{00000000-0010-0000-0100-000003000000}" name="领域" dataDxfId="32"/>
    <tableColumn id="4" xr3:uid="{00000000-0010-0000-0100-000004000000}" name="学科/研究中心" dataDxfId="31"/>
    <tableColumn id="5" xr3:uid="{00000000-0010-0000-0100-000005000000}" name="学院" dataDxfId="30"/>
    <tableColumn id="6" xr3:uid="{00000000-0010-0000-0100-000006000000}" name="研究专长" dataDxfId="29"/>
    <tableColumn id="7" xr3:uid="{00000000-0010-0000-0100-000007000000}" name="可接收ECR数量" dataDxfId="2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B2:H3" insertRow="1" totalsRowShown="0">
  <autoFilter ref="B2:H3" xr:uid="{00000000-0009-0000-0100-000002000000}"/>
  <tableColumns count="7">
    <tableColumn id="1" xr3:uid="{00000000-0010-0000-0200-000001000000}" name="导师姓名" dataDxfId="27"/>
    <tableColumn id="2" xr3:uid="{00000000-0010-0000-0200-000002000000}" name="导师职称" dataDxfId="26"/>
    <tableColumn id="3" xr3:uid="{00000000-0010-0000-0200-000003000000}" name="领域" dataDxfId="25"/>
    <tableColumn id="4" xr3:uid="{00000000-0010-0000-0200-000004000000}" name="学科/研究中心" dataDxfId="24"/>
    <tableColumn id="5" xr3:uid="{00000000-0010-0000-0200-000005000000}" name="学院" dataDxfId="23"/>
    <tableColumn id="6" xr3:uid="{00000000-0010-0000-0200-000006000000}" name="研究专长" dataDxfId="22"/>
    <tableColumn id="7" xr3:uid="{00000000-0010-0000-0200-000007000000}" name="可接收ECR数量" dataDxfId="21"/>
  </tableColumns>
  <tableStyleInfo name="TableStyleLight9"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24" displayName="Table24" ref="B2:H3" insertRow="1" totalsRowShown="0">
  <autoFilter ref="B2:H3" xr:uid="{00000000-0009-0000-0100-000003000000}"/>
  <tableColumns count="7">
    <tableColumn id="1" xr3:uid="{00000000-0010-0000-0300-000001000000}" name="导师姓名" dataDxfId="20"/>
    <tableColumn id="2" xr3:uid="{00000000-0010-0000-0300-000002000000}" name="导师职称" dataDxfId="19"/>
    <tableColumn id="3" xr3:uid="{00000000-0010-0000-0300-000003000000}" name="领域" dataDxfId="18"/>
    <tableColumn id="4" xr3:uid="{00000000-0010-0000-0300-000004000000}" name="学科/研究中心" dataDxfId="17"/>
    <tableColumn id="5" xr3:uid="{00000000-0010-0000-0300-000005000000}" name="学院" dataDxfId="16"/>
    <tableColumn id="6" xr3:uid="{00000000-0010-0000-0300-000006000000}" name="研究专长" dataDxfId="15"/>
    <tableColumn id="7" xr3:uid="{00000000-0010-0000-0300-000007000000}" name="可接收ECR数量" dataDxfId="14"/>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226" displayName="Table226" ref="B2:H3" insertRow="1">
  <autoFilter ref="B2:H3" xr:uid="{00000000-0009-0000-0100-000005000000}"/>
  <tableColumns count="7">
    <tableColumn id="1" xr3:uid="{00000000-0010-0000-0400-000001000000}" name="导师姓名" dataDxfId="13"/>
    <tableColumn id="2" xr3:uid="{00000000-0010-0000-0400-000002000000}" name="导师职称" dataDxfId="12"/>
    <tableColumn id="3" xr3:uid="{00000000-0010-0000-0400-000003000000}" name="领域" dataDxfId="11"/>
    <tableColumn id="4" xr3:uid="{00000000-0010-0000-0400-000004000000}" name="学科/研究中心" dataDxfId="10"/>
    <tableColumn id="5" xr3:uid="{00000000-0010-0000-0400-000005000000}" name="学院" dataDxfId="9"/>
    <tableColumn id="6" xr3:uid="{00000000-0010-0000-0400-000006000000}" name="研究专长" dataDxfId="8"/>
    <tableColumn id="7" xr3:uid="{00000000-0010-0000-0400-000007000000}" name="可接收ECR数量" dataDxfId="7"/>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25" displayName="Table25" ref="B2:H3" insertRow="1" totalsRowShown="0">
  <autoFilter ref="B2:H3" xr:uid="{00000000-0009-0000-0100-000004000000}"/>
  <tableColumns count="7">
    <tableColumn id="1" xr3:uid="{00000000-0010-0000-0500-000001000000}" name="导师姓名" dataDxfId="6"/>
    <tableColumn id="2" xr3:uid="{00000000-0010-0000-0500-000002000000}" name="导师职称" dataDxfId="5"/>
    <tableColumn id="3" xr3:uid="{00000000-0010-0000-0500-000003000000}" name="领域" dataDxfId="4"/>
    <tableColumn id="4" xr3:uid="{00000000-0010-0000-0500-000004000000}" name="学科/研究中心" dataDxfId="3"/>
    <tableColumn id="5" xr3:uid="{00000000-0010-0000-0500-000005000000}" name="学院" dataDxfId="2"/>
    <tableColumn id="6" xr3:uid="{00000000-0010-0000-0500-000006000000}" name="研究专长" dataDxfId="1"/>
    <tableColumn id="7" xr3:uid="{00000000-0010-0000-0500-000007000000}" name="可接收ECR数量"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ranfield.ac.uk/people/dr-gloria-salmoral-18758929" TargetMode="External"/><Relationship Id="rId3" Type="http://schemas.openxmlformats.org/officeDocument/2006/relationships/hyperlink" Target="materials,%20degradation%20mechanisms,%20hot%20corrosion,%20oxidation,%20carburisation,%20aqueous%20corrosion,%20test%20facilities,%20lifetime%20modelling%20(https:/www.cranfield.ac.uk/people/dr-joy-sumner-396615%20)" TargetMode="External"/><Relationship Id="rId7" Type="http://schemas.openxmlformats.org/officeDocument/2006/relationships/hyperlink" Target="Geothermal%20energy,%20fluid%20flow,%20multiphase%20flow,%20phase%20change,%20CFD%20(https:/www.cranfield.ac.uk/people/dr-patrick-verdin-738115)" TargetMode="External"/><Relationship Id="rId12" Type="http://schemas.openxmlformats.org/officeDocument/2006/relationships/hyperlink" Target="https://www.cranfield.ac.uk/people/dr-imma-bortone-16227730" TargetMode="External"/><Relationship Id="rId2" Type="http://schemas.openxmlformats.org/officeDocument/2006/relationships/hyperlink" Target="https://www.cranfield.ac.uk/people/professor-frederic-coulon-746115" TargetMode="External"/><Relationship Id="rId1" Type="http://schemas.openxmlformats.org/officeDocument/2006/relationships/hyperlink" Target="https://www.cranfield.ac.uk/people/professor-mark-jolly-1325515" TargetMode="External"/><Relationship Id="rId6" Type="http://schemas.openxmlformats.org/officeDocument/2006/relationships/hyperlink" Target="https://www.cranfield.ac.uk/people/dr-monica-rivas-casado-1332515" TargetMode="External"/><Relationship Id="rId11" Type="http://schemas.openxmlformats.org/officeDocument/2006/relationships/hyperlink" Target="Smart%20agriculture%20and%20IoT%20sensing,%20energy%20harvesting,%20wearble%20sensor,%20functional%20materials%20(https:/www.cranfield.ac.uk/people/dr-jerry-luo-15560341%20)" TargetMode="External"/><Relationship Id="rId5" Type="http://schemas.openxmlformats.org/officeDocument/2006/relationships/hyperlink" Target="https://www.cranfield.ac.uk/people/dr-iq-mead-14147237" TargetMode="External"/><Relationship Id="rId10" Type="http://schemas.openxmlformats.org/officeDocument/2006/relationships/hyperlink" Target="Atmospheric%20pollution%20monitoring%20and%20modelling,%20environmental%20impacts,%20%20waste%20and%20resource%20management.%20%20(https:/www.cranfield.ac.uk/people/dr-gill-drew-767915%20)" TargetMode="External"/><Relationship Id="rId4" Type="http://schemas.openxmlformats.org/officeDocument/2006/relationships/hyperlink" Target="https://www.cranfield.ac.uk/people/dr-ana-soares-705815" TargetMode="External"/><Relationship Id="rId9" Type="http://schemas.openxmlformats.org/officeDocument/2006/relationships/hyperlink" Target="https://www.cranfield.ac.uk/people/professor-philip-longhurst-1339015" TargetMode="External"/></Relationships>
</file>

<file path=xl/worksheets/_rels/sheet11.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hyperlink" Target="mailto:&#20855;&#20307;&#20449;&#24687;&#21644;&#35201;&#27714;&#35831;&#30331;&#24405;ECR2020@163.com%20&#37038;&#31665;&#65288;&#23494;&#30721;&#65306;jsuk2020&#65289;&#19979;&#36733;&#26597;&#35810;"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www.luningliu.org/"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zoomScale="80" zoomScaleNormal="80" workbookViewId="0">
      <selection activeCell="I2" sqref="I1:I1048576"/>
    </sheetView>
  </sheetViews>
  <sheetFormatPr defaultColWidth="8.86328125" defaultRowHeight="13.9"/>
  <cols>
    <col min="1" max="1" width="4.86328125" style="48" customWidth="1"/>
    <col min="2" max="2" width="11.73046875" style="48" customWidth="1"/>
    <col min="3" max="3" width="15.59765625" style="41" customWidth="1"/>
    <col min="4" max="4" width="16.59765625" style="41" customWidth="1"/>
    <col min="5" max="5" width="24.59765625" style="41" customWidth="1"/>
    <col min="6" max="6" width="23.59765625" style="41" customWidth="1"/>
    <col min="7" max="7" width="76.53125" style="41" customWidth="1"/>
    <col min="8" max="8" width="10.265625" style="48" customWidth="1"/>
    <col min="9" max="16384" width="8.86328125" style="41"/>
  </cols>
  <sheetData>
    <row r="1" spans="1:8" s="40" customFormat="1" ht="27" customHeight="1">
      <c r="A1" s="53" t="s">
        <v>0</v>
      </c>
      <c r="B1" s="54"/>
      <c r="C1" s="54"/>
      <c r="D1" s="54"/>
      <c r="E1" s="54"/>
      <c r="F1" s="54"/>
      <c r="G1" s="54"/>
      <c r="H1" s="54"/>
    </row>
    <row r="2" spans="1:8" s="46" customFormat="1" ht="32.25" customHeight="1">
      <c r="A2" s="6" t="s">
        <v>1</v>
      </c>
      <c r="B2" s="7" t="s">
        <v>2</v>
      </c>
      <c r="C2" s="7" t="s">
        <v>3</v>
      </c>
      <c r="D2" s="6" t="s">
        <v>4</v>
      </c>
      <c r="E2" s="6" t="s">
        <v>5</v>
      </c>
      <c r="F2" s="6" t="s">
        <v>6</v>
      </c>
      <c r="G2" s="6" t="s">
        <v>7</v>
      </c>
      <c r="H2" s="7" t="s">
        <v>8</v>
      </c>
    </row>
    <row r="3" spans="1:8" ht="27.75">
      <c r="A3" s="8">
        <v>1</v>
      </c>
      <c r="B3" s="55" t="s">
        <v>9</v>
      </c>
      <c r="C3" s="49" t="s">
        <v>10</v>
      </c>
      <c r="D3" s="49" t="s">
        <v>11</v>
      </c>
      <c r="E3" s="49" t="s">
        <v>12</v>
      </c>
      <c r="F3" s="49" t="s">
        <v>13</v>
      </c>
      <c r="G3" s="50" t="s">
        <v>14</v>
      </c>
      <c r="H3" s="8">
        <v>1</v>
      </c>
    </row>
    <row r="4" spans="1:8" ht="27.75">
      <c r="A4" s="8">
        <v>2</v>
      </c>
      <c r="B4" s="56"/>
      <c r="C4" s="49" t="s">
        <v>10</v>
      </c>
      <c r="D4" s="49" t="s">
        <v>11</v>
      </c>
      <c r="E4" s="49" t="s">
        <v>15</v>
      </c>
      <c r="F4" s="49" t="s">
        <v>13</v>
      </c>
      <c r="G4" s="50" t="s">
        <v>16</v>
      </c>
      <c r="H4" s="8">
        <v>2</v>
      </c>
    </row>
    <row r="5" spans="1:8" ht="27.75">
      <c r="A5" s="8">
        <v>3</v>
      </c>
      <c r="B5" s="56"/>
      <c r="C5" s="49" t="s">
        <v>17</v>
      </c>
      <c r="D5" s="49" t="s">
        <v>11</v>
      </c>
      <c r="E5" s="49" t="s">
        <v>15</v>
      </c>
      <c r="F5" s="49" t="s">
        <v>13</v>
      </c>
      <c r="G5" s="50" t="s">
        <v>18</v>
      </c>
      <c r="H5" s="8">
        <v>1</v>
      </c>
    </row>
    <row r="6" spans="1:8" ht="27.75">
      <c r="A6" s="8">
        <v>4</v>
      </c>
      <c r="B6" s="56"/>
      <c r="C6" s="49" t="s">
        <v>10</v>
      </c>
      <c r="D6" s="49" t="s">
        <v>11</v>
      </c>
      <c r="E6" s="49" t="s">
        <v>19</v>
      </c>
      <c r="F6" s="49" t="s">
        <v>13</v>
      </c>
      <c r="G6" s="50" t="s">
        <v>20</v>
      </c>
      <c r="H6" s="8">
        <v>1</v>
      </c>
    </row>
    <row r="7" spans="1:8" ht="27.75">
      <c r="A7" s="8">
        <v>5</v>
      </c>
      <c r="B7" s="56"/>
      <c r="C7" s="49" t="s">
        <v>21</v>
      </c>
      <c r="D7" s="49" t="s">
        <v>11</v>
      </c>
      <c r="E7" s="49" t="s">
        <v>19</v>
      </c>
      <c r="F7" s="49" t="s">
        <v>13</v>
      </c>
      <c r="G7" s="50" t="s">
        <v>22</v>
      </c>
      <c r="H7" s="8">
        <v>1</v>
      </c>
    </row>
    <row r="8" spans="1:8" ht="27.75">
      <c r="A8" s="8">
        <v>6</v>
      </c>
      <c r="B8" s="56"/>
      <c r="C8" s="49" t="s">
        <v>10</v>
      </c>
      <c r="D8" s="49" t="s">
        <v>23</v>
      </c>
      <c r="E8" s="49" t="s">
        <v>24</v>
      </c>
      <c r="F8" s="49" t="s">
        <v>25</v>
      </c>
      <c r="G8" s="50" t="s">
        <v>26</v>
      </c>
      <c r="H8" s="8">
        <v>1</v>
      </c>
    </row>
    <row r="9" spans="1:8" ht="27.75">
      <c r="A9" s="8">
        <v>7</v>
      </c>
      <c r="B9" s="56"/>
      <c r="C9" s="49" t="s">
        <v>21</v>
      </c>
      <c r="D9" s="49" t="s">
        <v>23</v>
      </c>
      <c r="E9" s="49" t="s">
        <v>27</v>
      </c>
      <c r="F9" s="49" t="s">
        <v>25</v>
      </c>
      <c r="G9" s="50" t="s">
        <v>28</v>
      </c>
      <c r="H9" s="8">
        <v>1</v>
      </c>
    </row>
    <row r="10" spans="1:8" ht="27.75">
      <c r="A10" s="8">
        <v>8</v>
      </c>
      <c r="B10" s="56"/>
      <c r="C10" s="49" t="s">
        <v>17</v>
      </c>
      <c r="D10" s="49" t="s">
        <v>27</v>
      </c>
      <c r="E10" s="49" t="s">
        <v>29</v>
      </c>
      <c r="F10" s="49" t="s">
        <v>25</v>
      </c>
      <c r="G10" s="51" t="s">
        <v>30</v>
      </c>
      <c r="H10" s="8">
        <v>1</v>
      </c>
    </row>
    <row r="11" spans="1:8" ht="41.65">
      <c r="A11" s="8">
        <v>9</v>
      </c>
      <c r="B11" s="56"/>
      <c r="C11" s="49" t="s">
        <v>17</v>
      </c>
      <c r="D11" s="49" t="s">
        <v>23</v>
      </c>
      <c r="E11" s="49" t="s">
        <v>24</v>
      </c>
      <c r="F11" s="49" t="s">
        <v>25</v>
      </c>
      <c r="G11" s="50" t="s">
        <v>31</v>
      </c>
      <c r="H11" s="8">
        <v>1</v>
      </c>
    </row>
    <row r="12" spans="1:8" ht="27.75">
      <c r="A12" s="8">
        <v>10</v>
      </c>
      <c r="B12" s="56"/>
      <c r="C12" s="49" t="s">
        <v>21</v>
      </c>
      <c r="D12" s="49" t="s">
        <v>23</v>
      </c>
      <c r="E12" s="49" t="s">
        <v>32</v>
      </c>
      <c r="F12" s="49" t="s">
        <v>25</v>
      </c>
      <c r="G12" s="50" t="s">
        <v>33</v>
      </c>
      <c r="H12" s="8">
        <v>1</v>
      </c>
    </row>
    <row r="13" spans="1:8" ht="41.65">
      <c r="A13" s="8">
        <v>11</v>
      </c>
      <c r="B13" s="56"/>
      <c r="C13" s="49" t="s">
        <v>17</v>
      </c>
      <c r="D13" s="49" t="s">
        <v>23</v>
      </c>
      <c r="E13" s="49" t="s">
        <v>32</v>
      </c>
      <c r="F13" s="49" t="s">
        <v>25</v>
      </c>
      <c r="G13" s="50" t="s">
        <v>34</v>
      </c>
      <c r="H13" s="8">
        <v>1</v>
      </c>
    </row>
    <row r="14" spans="1:8" ht="27.75">
      <c r="A14" s="8">
        <v>12</v>
      </c>
      <c r="B14" s="56"/>
      <c r="C14" s="49" t="s">
        <v>21</v>
      </c>
      <c r="D14" s="49" t="s">
        <v>23</v>
      </c>
      <c r="E14" s="49" t="s">
        <v>27</v>
      </c>
      <c r="F14" s="49" t="s">
        <v>25</v>
      </c>
      <c r="G14" s="50" t="s">
        <v>35</v>
      </c>
      <c r="H14" s="8">
        <v>1</v>
      </c>
    </row>
    <row r="15" spans="1:8" ht="27.75">
      <c r="A15" s="8">
        <v>13</v>
      </c>
      <c r="B15" s="56"/>
      <c r="C15" s="49" t="s">
        <v>21</v>
      </c>
      <c r="D15" s="49" t="s">
        <v>23</v>
      </c>
      <c r="E15" s="49" t="s">
        <v>24</v>
      </c>
      <c r="F15" s="49" t="s">
        <v>25</v>
      </c>
      <c r="G15" s="49" t="s">
        <v>36</v>
      </c>
      <c r="H15" s="8">
        <v>1</v>
      </c>
    </row>
    <row r="16" spans="1:8" ht="41.65">
      <c r="A16" s="8">
        <v>14</v>
      </c>
      <c r="B16" s="56"/>
      <c r="C16" s="49" t="s">
        <v>37</v>
      </c>
      <c r="D16" s="52" t="s">
        <v>23</v>
      </c>
      <c r="E16" s="49" t="s">
        <v>24</v>
      </c>
      <c r="F16" s="49" t="s">
        <v>25</v>
      </c>
      <c r="G16" s="49" t="s">
        <v>38</v>
      </c>
      <c r="H16" s="8">
        <v>1</v>
      </c>
    </row>
    <row r="17" spans="1:8" ht="27.75">
      <c r="A17" s="8">
        <v>15</v>
      </c>
      <c r="B17" s="56"/>
      <c r="C17" s="49" t="s">
        <v>10</v>
      </c>
      <c r="D17" s="49" t="s">
        <v>23</v>
      </c>
      <c r="E17" s="49" t="s">
        <v>24</v>
      </c>
      <c r="F17" s="49" t="s">
        <v>25</v>
      </c>
      <c r="G17" s="49" t="s">
        <v>39</v>
      </c>
      <c r="H17" s="8">
        <v>1</v>
      </c>
    </row>
    <row r="18" spans="1:8" ht="27.75">
      <c r="A18" s="8">
        <v>16</v>
      </c>
      <c r="B18" s="56"/>
      <c r="C18" s="49" t="s">
        <v>10</v>
      </c>
      <c r="D18" s="49" t="s">
        <v>40</v>
      </c>
      <c r="E18" s="49" t="s">
        <v>41</v>
      </c>
      <c r="F18" s="49" t="s">
        <v>42</v>
      </c>
      <c r="G18" s="49" t="s">
        <v>43</v>
      </c>
      <c r="H18" s="8">
        <v>1</v>
      </c>
    </row>
    <row r="19" spans="1:8" ht="41.65">
      <c r="A19" s="8">
        <v>17</v>
      </c>
      <c r="B19" s="56"/>
      <c r="C19" s="49" t="s">
        <v>21</v>
      </c>
      <c r="D19" s="49" t="s">
        <v>23</v>
      </c>
      <c r="E19" s="49" t="s">
        <v>44</v>
      </c>
      <c r="F19" s="49" t="s">
        <v>45</v>
      </c>
      <c r="G19" s="49" t="s">
        <v>46</v>
      </c>
      <c r="H19" s="8">
        <v>1</v>
      </c>
    </row>
    <row r="20" spans="1:8" ht="27.75">
      <c r="A20" s="8">
        <v>18</v>
      </c>
      <c r="B20" s="56"/>
      <c r="C20" s="49" t="s">
        <v>10</v>
      </c>
      <c r="D20" s="49" t="s">
        <v>23</v>
      </c>
      <c r="E20" s="49" t="s">
        <v>32</v>
      </c>
      <c r="F20" s="49" t="s">
        <v>47</v>
      </c>
      <c r="G20" s="49" t="s">
        <v>48</v>
      </c>
      <c r="H20" s="8">
        <v>1</v>
      </c>
    </row>
    <row r="21" spans="1:8" ht="27.75">
      <c r="A21" s="8">
        <v>19</v>
      </c>
      <c r="B21" s="56"/>
      <c r="C21" s="49" t="s">
        <v>21</v>
      </c>
      <c r="D21" s="49" t="s">
        <v>23</v>
      </c>
      <c r="E21" s="49" t="s">
        <v>27</v>
      </c>
      <c r="F21" s="49" t="s">
        <v>25</v>
      </c>
      <c r="G21" s="49" t="s">
        <v>49</v>
      </c>
      <c r="H21" s="8">
        <v>1</v>
      </c>
    </row>
    <row r="22" spans="1:8" ht="27.75">
      <c r="A22" s="8">
        <v>20</v>
      </c>
      <c r="B22" s="57"/>
      <c r="C22" s="49" t="s">
        <v>21</v>
      </c>
      <c r="D22" s="49" t="s">
        <v>23</v>
      </c>
      <c r="E22" s="49" t="s">
        <v>27</v>
      </c>
      <c r="F22" s="49" t="s">
        <v>25</v>
      </c>
      <c r="G22" s="49" t="s">
        <v>50</v>
      </c>
      <c r="H22" s="8">
        <v>1</v>
      </c>
    </row>
    <row r="23" spans="1:8">
      <c r="A23" s="13"/>
      <c r="B23" s="13"/>
      <c r="C23" s="3"/>
      <c r="D23" s="3"/>
      <c r="E23" s="3"/>
      <c r="F23" s="3"/>
      <c r="G23" s="3"/>
      <c r="H23" s="13"/>
    </row>
    <row r="24" spans="1:8" s="47" customFormat="1">
      <c r="A24" s="11"/>
      <c r="B24" s="11"/>
      <c r="C24" s="4"/>
      <c r="D24" s="4"/>
      <c r="E24" s="4"/>
      <c r="F24" s="4"/>
      <c r="G24" s="12" t="s">
        <v>51</v>
      </c>
      <c r="H24" s="11">
        <f>SUM(H3:H23)</f>
        <v>21</v>
      </c>
    </row>
  </sheetData>
  <mergeCells count="2">
    <mergeCell ref="A1:H1"/>
    <mergeCell ref="B3:B22"/>
  </mergeCells>
  <phoneticPr fontId="36" type="noConversion"/>
  <hyperlinks>
    <hyperlink ref="G3" r:id="rId1" xr:uid="{00000000-0004-0000-0000-000000000000}"/>
    <hyperlink ref="G8" r:id="rId2" xr:uid="{00000000-0004-0000-0000-000001000000}"/>
    <hyperlink ref="G10" r:id="rId3" xr:uid="{00000000-0004-0000-0000-000002000000}"/>
    <hyperlink ref="G11" r:id="rId4" xr:uid="{00000000-0004-0000-0000-000003000000}"/>
    <hyperlink ref="G12" r:id="rId5" xr:uid="{00000000-0004-0000-0000-000004000000}"/>
    <hyperlink ref="G13" r:id="rId6" xr:uid="{00000000-0004-0000-0000-000005000000}"/>
    <hyperlink ref="G14" r:id="rId7" xr:uid="{00000000-0004-0000-0000-000006000000}"/>
    <hyperlink ref="G16" r:id="rId8" xr:uid="{00000000-0004-0000-0000-000007000000}"/>
    <hyperlink ref="G18" r:id="rId9" xr:uid="{00000000-0004-0000-0000-000008000000}"/>
    <hyperlink ref="G21" r:id="rId10" xr:uid="{00000000-0004-0000-0000-000009000000}"/>
    <hyperlink ref="G22" r:id="rId11" xr:uid="{00000000-0004-0000-0000-00000A000000}"/>
    <hyperlink ref="G9" r:id="rId12" xr:uid="{00000000-0004-0000-0000-00000B000000}"/>
  </hyperlinks>
  <pageMargins left="0.7" right="0.7" top="0.75" bottom="0.75" header="0.3" footer="0.3"/>
  <pageSetup paperSize="9" scale="59"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0"/>
  <sheetViews>
    <sheetView topLeftCell="A16" zoomScale="80" zoomScaleNormal="80" workbookViewId="0">
      <selection activeCell="H16" sqref="H1:H1048576"/>
    </sheetView>
  </sheetViews>
  <sheetFormatPr defaultColWidth="9" defaultRowHeight="13.9"/>
  <cols>
    <col min="1" max="1" width="4.86328125" style="13" customWidth="1"/>
    <col min="2" max="2" width="11.53125" style="13" customWidth="1"/>
    <col min="3" max="4" width="15.59765625" style="3" customWidth="1"/>
    <col min="5" max="5" width="24.265625" style="3" customWidth="1"/>
    <col min="6" max="6" width="90.1328125" style="3" customWidth="1"/>
    <col min="7" max="7" width="10.33203125" style="13" customWidth="1"/>
    <col min="8" max="16379" width="9.1328125" style="3"/>
    <col min="16380" max="16384" width="9" style="3"/>
  </cols>
  <sheetData>
    <row r="1" spans="1:8" s="1" customFormat="1" ht="30" customHeight="1">
      <c r="A1" s="53" t="s">
        <v>530</v>
      </c>
      <c r="B1" s="54"/>
      <c r="C1" s="54"/>
      <c r="D1" s="54"/>
      <c r="E1" s="54"/>
      <c r="F1" s="54"/>
      <c r="G1" s="54"/>
      <c r="H1" s="54"/>
    </row>
    <row r="2" spans="1:8" s="2" customFormat="1" ht="31.5">
      <c r="A2" s="6" t="s">
        <v>1</v>
      </c>
      <c r="B2" s="7" t="s">
        <v>2</v>
      </c>
      <c r="C2" s="7" t="s">
        <v>3</v>
      </c>
      <c r="D2" s="7" t="s">
        <v>53</v>
      </c>
      <c r="E2" s="6" t="s">
        <v>6</v>
      </c>
      <c r="F2" s="6" t="s">
        <v>7</v>
      </c>
      <c r="G2" s="6" t="s">
        <v>8</v>
      </c>
    </row>
    <row r="3" spans="1:8" ht="118.15">
      <c r="A3" s="18">
        <v>1</v>
      </c>
      <c r="B3" s="64" t="s">
        <v>9</v>
      </c>
      <c r="C3" s="19" t="s">
        <v>10</v>
      </c>
      <c r="D3" s="19" t="s">
        <v>531</v>
      </c>
      <c r="E3" s="19" t="s">
        <v>532</v>
      </c>
      <c r="F3" s="19" t="s">
        <v>533</v>
      </c>
      <c r="G3" s="18">
        <v>2</v>
      </c>
    </row>
    <row r="4" spans="1:8" ht="26.25">
      <c r="A4" s="18">
        <v>2</v>
      </c>
      <c r="B4" s="65"/>
      <c r="C4" s="19" t="s">
        <v>177</v>
      </c>
      <c r="D4" s="19" t="s">
        <v>534</v>
      </c>
      <c r="E4" s="19" t="s">
        <v>532</v>
      </c>
      <c r="F4" s="19" t="s">
        <v>535</v>
      </c>
      <c r="G4" s="18">
        <v>2</v>
      </c>
    </row>
    <row r="5" spans="1:8" ht="26.25">
      <c r="A5" s="18">
        <v>3</v>
      </c>
      <c r="B5" s="65"/>
      <c r="C5" s="19" t="s">
        <v>21</v>
      </c>
      <c r="D5" s="19" t="s">
        <v>534</v>
      </c>
      <c r="E5" s="19" t="s">
        <v>532</v>
      </c>
      <c r="F5" s="19" t="s">
        <v>536</v>
      </c>
      <c r="G5" s="18" t="s">
        <v>134</v>
      </c>
    </row>
    <row r="6" spans="1:8" ht="26.25">
      <c r="A6" s="18">
        <v>4</v>
      </c>
      <c r="B6" s="65"/>
      <c r="C6" s="19" t="s">
        <v>21</v>
      </c>
      <c r="D6" s="19" t="s">
        <v>327</v>
      </c>
      <c r="E6" s="19" t="s">
        <v>537</v>
      </c>
      <c r="F6" s="19" t="s">
        <v>538</v>
      </c>
      <c r="G6" s="18">
        <v>1</v>
      </c>
    </row>
    <row r="7" spans="1:8" ht="26.25">
      <c r="A7" s="18">
        <v>5</v>
      </c>
      <c r="B7" s="65"/>
      <c r="C7" s="19" t="s">
        <v>17</v>
      </c>
      <c r="D7" s="19" t="s">
        <v>327</v>
      </c>
      <c r="E7" s="19" t="s">
        <v>537</v>
      </c>
      <c r="F7" s="19" t="s">
        <v>539</v>
      </c>
      <c r="G7" s="18">
        <v>2</v>
      </c>
    </row>
    <row r="8" spans="1:8" ht="26.25">
      <c r="A8" s="18">
        <v>6</v>
      </c>
      <c r="B8" s="65"/>
      <c r="C8" s="19" t="s">
        <v>21</v>
      </c>
      <c r="D8" s="19" t="s">
        <v>327</v>
      </c>
      <c r="E8" s="19" t="s">
        <v>537</v>
      </c>
      <c r="F8" s="19" t="s">
        <v>540</v>
      </c>
      <c r="G8" s="18">
        <v>1</v>
      </c>
    </row>
    <row r="9" spans="1:8">
      <c r="A9" s="18">
        <v>7</v>
      </c>
      <c r="B9" s="65"/>
      <c r="C9" s="19" t="s">
        <v>541</v>
      </c>
      <c r="D9" s="19" t="s">
        <v>531</v>
      </c>
      <c r="E9" s="19" t="s">
        <v>542</v>
      </c>
      <c r="F9" s="19" t="s">
        <v>543</v>
      </c>
      <c r="G9" s="18">
        <v>1</v>
      </c>
    </row>
    <row r="10" spans="1:8" ht="26.25">
      <c r="A10" s="18">
        <v>8</v>
      </c>
      <c r="B10" s="65"/>
      <c r="C10" s="19" t="s">
        <v>177</v>
      </c>
      <c r="D10" s="19" t="s">
        <v>531</v>
      </c>
      <c r="E10" s="19" t="s">
        <v>532</v>
      </c>
      <c r="F10" s="19" t="s">
        <v>544</v>
      </c>
      <c r="G10" s="18">
        <v>1</v>
      </c>
    </row>
    <row r="11" spans="1:8" ht="26.25">
      <c r="A11" s="18">
        <v>9</v>
      </c>
      <c r="B11" s="65"/>
      <c r="C11" s="19" t="s">
        <v>17</v>
      </c>
      <c r="D11" s="19" t="s">
        <v>327</v>
      </c>
      <c r="E11" s="19" t="s">
        <v>537</v>
      </c>
      <c r="F11" s="19" t="s">
        <v>545</v>
      </c>
      <c r="G11" s="18">
        <v>1</v>
      </c>
    </row>
    <row r="12" spans="1:8" ht="26.25">
      <c r="A12" s="18">
        <v>10</v>
      </c>
      <c r="B12" s="65"/>
      <c r="C12" s="19" t="s">
        <v>10</v>
      </c>
      <c r="D12" s="19" t="s">
        <v>327</v>
      </c>
      <c r="E12" s="19" t="s">
        <v>537</v>
      </c>
      <c r="F12" s="19" t="s">
        <v>546</v>
      </c>
      <c r="G12" s="18">
        <v>1</v>
      </c>
    </row>
    <row r="13" spans="1:8" ht="26.25">
      <c r="A13" s="18">
        <v>11</v>
      </c>
      <c r="B13" s="65"/>
      <c r="C13" s="19" t="s">
        <v>177</v>
      </c>
      <c r="D13" s="19" t="s">
        <v>531</v>
      </c>
      <c r="E13" s="19" t="s">
        <v>532</v>
      </c>
      <c r="F13" s="19" t="s">
        <v>547</v>
      </c>
      <c r="G13" s="18">
        <v>2</v>
      </c>
    </row>
    <row r="14" spans="1:8" ht="39.4">
      <c r="A14" s="18">
        <v>12</v>
      </c>
      <c r="B14" s="65"/>
      <c r="C14" s="19" t="s">
        <v>21</v>
      </c>
      <c r="D14" s="19" t="s">
        <v>531</v>
      </c>
      <c r="E14" s="20" t="s">
        <v>548</v>
      </c>
      <c r="F14" s="19" t="s">
        <v>549</v>
      </c>
      <c r="G14" s="18">
        <v>1</v>
      </c>
    </row>
    <row r="15" spans="1:8" ht="105">
      <c r="A15" s="18">
        <v>13</v>
      </c>
      <c r="B15" s="65"/>
      <c r="C15" s="19" t="s">
        <v>550</v>
      </c>
      <c r="D15" s="19" t="s">
        <v>531</v>
      </c>
      <c r="E15" s="19" t="s">
        <v>548</v>
      </c>
      <c r="F15" s="19" t="s">
        <v>551</v>
      </c>
      <c r="G15" s="18">
        <v>1</v>
      </c>
    </row>
    <row r="16" spans="1:8" ht="26.25">
      <c r="A16" s="18">
        <v>14</v>
      </c>
      <c r="B16" s="65"/>
      <c r="C16" s="19" t="s">
        <v>10</v>
      </c>
      <c r="D16" s="19" t="s">
        <v>327</v>
      </c>
      <c r="E16" s="19" t="s">
        <v>552</v>
      </c>
      <c r="F16" s="19" t="s">
        <v>553</v>
      </c>
      <c r="G16" s="18">
        <v>2</v>
      </c>
    </row>
    <row r="17" spans="1:7" ht="26.25">
      <c r="A17" s="18">
        <v>15</v>
      </c>
      <c r="B17" s="65"/>
      <c r="C17" s="19" t="s">
        <v>10</v>
      </c>
      <c r="D17" s="19" t="s">
        <v>327</v>
      </c>
      <c r="E17" s="19" t="s">
        <v>552</v>
      </c>
      <c r="F17" s="19" t="s">
        <v>554</v>
      </c>
      <c r="G17" s="18">
        <v>1</v>
      </c>
    </row>
    <row r="18" spans="1:7" ht="26.25">
      <c r="A18" s="18">
        <v>16</v>
      </c>
      <c r="B18" s="65"/>
      <c r="C18" s="19" t="s">
        <v>177</v>
      </c>
      <c r="D18" s="19" t="s">
        <v>327</v>
      </c>
      <c r="E18" s="19" t="s">
        <v>552</v>
      </c>
      <c r="F18" s="19" t="s">
        <v>555</v>
      </c>
      <c r="G18" s="18">
        <v>1</v>
      </c>
    </row>
    <row r="19" spans="1:7">
      <c r="A19" s="18">
        <v>17</v>
      </c>
      <c r="B19" s="65"/>
      <c r="C19" s="19" t="s">
        <v>21</v>
      </c>
      <c r="D19" s="19" t="s">
        <v>531</v>
      </c>
      <c r="E19" s="19" t="s">
        <v>556</v>
      </c>
      <c r="F19" s="19" t="s">
        <v>557</v>
      </c>
      <c r="G19" s="18">
        <v>1</v>
      </c>
    </row>
    <row r="20" spans="1:7" ht="78.75">
      <c r="A20" s="18">
        <v>18</v>
      </c>
      <c r="B20" s="65"/>
      <c r="C20" s="19" t="s">
        <v>17</v>
      </c>
      <c r="D20" s="19" t="s">
        <v>531</v>
      </c>
      <c r="E20" s="19" t="s">
        <v>552</v>
      </c>
      <c r="F20" s="19" t="s">
        <v>558</v>
      </c>
      <c r="G20" s="18">
        <v>2</v>
      </c>
    </row>
    <row r="21" spans="1:7">
      <c r="A21" s="18">
        <v>19</v>
      </c>
      <c r="B21" s="65"/>
      <c r="C21" s="19" t="s">
        <v>559</v>
      </c>
      <c r="D21" s="19" t="s">
        <v>531</v>
      </c>
      <c r="E21" s="19" t="s">
        <v>537</v>
      </c>
      <c r="F21" s="19" t="s">
        <v>560</v>
      </c>
      <c r="G21" s="18">
        <v>1</v>
      </c>
    </row>
    <row r="22" spans="1:7" ht="26.25">
      <c r="A22" s="18">
        <v>20</v>
      </c>
      <c r="B22" s="65"/>
      <c r="C22" s="19" t="s">
        <v>561</v>
      </c>
      <c r="D22" s="19" t="s">
        <v>534</v>
      </c>
      <c r="E22" s="19" t="s">
        <v>562</v>
      </c>
      <c r="F22" s="19" t="s">
        <v>563</v>
      </c>
      <c r="G22" s="18">
        <v>2</v>
      </c>
    </row>
    <row r="23" spans="1:7" ht="26.25">
      <c r="A23" s="18">
        <v>21</v>
      </c>
      <c r="B23" s="65"/>
      <c r="C23" s="19" t="s">
        <v>564</v>
      </c>
      <c r="D23" s="19" t="s">
        <v>531</v>
      </c>
      <c r="E23" s="19" t="s">
        <v>565</v>
      </c>
      <c r="F23" s="19" t="s">
        <v>566</v>
      </c>
      <c r="G23" s="18">
        <v>1</v>
      </c>
    </row>
    <row r="24" spans="1:7">
      <c r="A24" s="18">
        <v>22</v>
      </c>
      <c r="B24" s="65"/>
      <c r="C24" s="19" t="s">
        <v>177</v>
      </c>
      <c r="D24" s="19" t="s">
        <v>531</v>
      </c>
      <c r="E24" s="19" t="s">
        <v>567</v>
      </c>
      <c r="F24" s="19" t="s">
        <v>568</v>
      </c>
      <c r="G24" s="18">
        <v>1</v>
      </c>
    </row>
    <row r="25" spans="1:7" ht="39.4">
      <c r="A25" s="18">
        <v>23</v>
      </c>
      <c r="B25" s="65"/>
      <c r="C25" s="19" t="s">
        <v>569</v>
      </c>
      <c r="D25" s="19" t="s">
        <v>534</v>
      </c>
      <c r="E25" s="19" t="s">
        <v>567</v>
      </c>
      <c r="F25" s="19" t="s">
        <v>570</v>
      </c>
      <c r="G25" s="18">
        <v>2</v>
      </c>
    </row>
    <row r="26" spans="1:7" ht="26.25">
      <c r="A26" s="18">
        <v>24</v>
      </c>
      <c r="B26" s="65"/>
      <c r="C26" s="19" t="s">
        <v>21</v>
      </c>
      <c r="D26" s="19" t="s">
        <v>534</v>
      </c>
      <c r="E26" s="19" t="s">
        <v>567</v>
      </c>
      <c r="F26" s="19" t="s">
        <v>571</v>
      </c>
      <c r="G26" s="18">
        <v>2</v>
      </c>
    </row>
    <row r="27" spans="1:7" ht="39.4">
      <c r="A27" s="18">
        <v>25</v>
      </c>
      <c r="B27" s="65"/>
      <c r="C27" s="19" t="s">
        <v>572</v>
      </c>
      <c r="D27" s="19" t="s">
        <v>531</v>
      </c>
      <c r="E27" s="19" t="s">
        <v>567</v>
      </c>
      <c r="F27" s="19" t="s">
        <v>573</v>
      </c>
      <c r="G27" s="18">
        <v>1</v>
      </c>
    </row>
    <row r="28" spans="1:7" ht="26.25">
      <c r="A28" s="18">
        <v>26</v>
      </c>
      <c r="B28" s="66"/>
      <c r="C28" s="19" t="s">
        <v>574</v>
      </c>
      <c r="D28" s="19" t="s">
        <v>327</v>
      </c>
      <c r="E28" s="19" t="s">
        <v>567</v>
      </c>
      <c r="F28" s="19" t="s">
        <v>575</v>
      </c>
      <c r="G28" s="18">
        <v>2</v>
      </c>
    </row>
    <row r="30" spans="1:7" s="4" customFormat="1" ht="13.5">
      <c r="A30" s="11"/>
      <c r="B30" s="11"/>
      <c r="F30" s="12" t="s">
        <v>51</v>
      </c>
      <c r="G30" s="11" t="s">
        <v>576</v>
      </c>
    </row>
  </sheetData>
  <mergeCells count="2">
    <mergeCell ref="A1:H1"/>
    <mergeCell ref="B3:B28"/>
  </mergeCells>
  <phoneticPr fontId="36" type="noConversion"/>
  <pageMargins left="0.7" right="0.7" top="0.75" bottom="0.75" header="0.3" footer="0.3"/>
  <pageSetup paperSize="9" scale="58"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25"/>
  <sheetViews>
    <sheetView topLeftCell="A13" zoomScale="80" zoomScaleNormal="80" workbookViewId="0">
      <selection activeCell="I13" sqref="I1:I1048576"/>
    </sheetView>
  </sheetViews>
  <sheetFormatPr defaultColWidth="9" defaultRowHeight="13.9"/>
  <cols>
    <col min="1" max="1" width="4.86328125" style="5" customWidth="1"/>
    <col min="2" max="2" width="11.53125" style="13" customWidth="1"/>
    <col min="3" max="4" width="15.86328125" style="3" customWidth="1"/>
    <col min="5" max="5" width="28.53125" style="3" customWidth="1"/>
    <col min="6" max="6" width="23.3984375" style="3" customWidth="1"/>
    <col min="7" max="7" width="61" style="3" customWidth="1"/>
    <col min="8" max="8" width="10.53125" style="13" customWidth="1"/>
    <col min="9" max="16379" width="9.1328125" style="3"/>
    <col min="16380" max="16384" width="9" style="3"/>
  </cols>
  <sheetData>
    <row r="1" spans="1:8" s="1" customFormat="1" ht="36" customHeight="1">
      <c r="A1" s="53" t="s">
        <v>577</v>
      </c>
      <c r="B1" s="54"/>
      <c r="C1" s="54"/>
      <c r="D1" s="54"/>
      <c r="E1" s="54"/>
      <c r="F1" s="54"/>
      <c r="G1" s="54"/>
      <c r="H1" s="54"/>
    </row>
    <row r="2" spans="1:8" s="2" customFormat="1" ht="32.25" customHeight="1">
      <c r="A2" s="6" t="s">
        <v>1</v>
      </c>
      <c r="B2" s="7" t="s">
        <v>2</v>
      </c>
      <c r="C2" s="7" t="s">
        <v>3</v>
      </c>
      <c r="D2" s="7" t="s">
        <v>53</v>
      </c>
      <c r="E2" s="6" t="s">
        <v>5</v>
      </c>
      <c r="F2" s="6" t="s">
        <v>6</v>
      </c>
      <c r="G2" s="6" t="s">
        <v>7</v>
      </c>
      <c r="H2" s="6" t="s">
        <v>8</v>
      </c>
    </row>
    <row r="3" spans="1:8" s="1" customFormat="1" hidden="1">
      <c r="A3" s="14"/>
      <c r="B3" s="14"/>
      <c r="C3" s="15"/>
      <c r="D3" s="15"/>
      <c r="E3" s="15"/>
      <c r="F3" s="15"/>
      <c r="G3" s="15"/>
      <c r="H3" s="14"/>
    </row>
    <row r="4" spans="1:8" ht="55.5">
      <c r="A4" s="16">
        <v>1</v>
      </c>
      <c r="B4" s="61" t="s">
        <v>9</v>
      </c>
      <c r="C4" s="9" t="s">
        <v>10</v>
      </c>
      <c r="D4" s="17" t="s">
        <v>11</v>
      </c>
      <c r="E4" s="9" t="s">
        <v>578</v>
      </c>
      <c r="F4" s="9" t="s">
        <v>579</v>
      </c>
      <c r="G4" s="9" t="s">
        <v>580</v>
      </c>
      <c r="H4" s="8">
        <v>1</v>
      </c>
    </row>
    <row r="5" spans="1:8" ht="27.75">
      <c r="A5" s="16">
        <v>2</v>
      </c>
      <c r="B5" s="62"/>
      <c r="C5" s="9" t="s">
        <v>21</v>
      </c>
      <c r="D5" s="9" t="s">
        <v>11</v>
      </c>
      <c r="E5" s="9" t="s">
        <v>581</v>
      </c>
      <c r="F5" s="9" t="s">
        <v>582</v>
      </c>
      <c r="G5" s="9" t="s">
        <v>583</v>
      </c>
      <c r="H5" s="8">
        <v>1</v>
      </c>
    </row>
    <row r="6" spans="1:8" ht="27.75">
      <c r="A6" s="16">
        <v>3</v>
      </c>
      <c r="B6" s="62"/>
      <c r="C6" s="9" t="s">
        <v>584</v>
      </c>
      <c r="D6" s="9" t="s">
        <v>11</v>
      </c>
      <c r="E6" s="9" t="s">
        <v>585</v>
      </c>
      <c r="F6" s="9" t="s">
        <v>567</v>
      </c>
      <c r="G6" s="9" t="s">
        <v>586</v>
      </c>
      <c r="H6" s="8">
        <v>1</v>
      </c>
    </row>
    <row r="7" spans="1:8" ht="27.75">
      <c r="A7" s="16">
        <v>4</v>
      </c>
      <c r="B7" s="62"/>
      <c r="C7" s="9" t="s">
        <v>587</v>
      </c>
      <c r="D7" s="9" t="s">
        <v>11</v>
      </c>
      <c r="E7" s="9" t="s">
        <v>588</v>
      </c>
      <c r="F7" s="9" t="s">
        <v>588</v>
      </c>
      <c r="G7" s="9" t="s">
        <v>589</v>
      </c>
      <c r="H7" s="8">
        <v>1</v>
      </c>
    </row>
    <row r="8" spans="1:8" ht="27.75">
      <c r="A8" s="16">
        <v>5</v>
      </c>
      <c r="B8" s="62"/>
      <c r="C8" s="9" t="s">
        <v>17</v>
      </c>
      <c r="D8" s="9" t="s">
        <v>11</v>
      </c>
      <c r="E8" s="9" t="s">
        <v>588</v>
      </c>
      <c r="F8" s="9" t="s">
        <v>588</v>
      </c>
      <c r="G8" s="9" t="s">
        <v>589</v>
      </c>
      <c r="H8" s="8">
        <v>1</v>
      </c>
    </row>
    <row r="9" spans="1:8" ht="41.65">
      <c r="A9" s="16">
        <v>6</v>
      </c>
      <c r="B9" s="62"/>
      <c r="C9" s="9" t="s">
        <v>10</v>
      </c>
      <c r="D9" s="9" t="s">
        <v>11</v>
      </c>
      <c r="E9" s="9" t="s">
        <v>590</v>
      </c>
      <c r="F9" s="9" t="s">
        <v>579</v>
      </c>
      <c r="G9" s="9" t="s">
        <v>591</v>
      </c>
      <c r="H9" s="8">
        <v>1</v>
      </c>
    </row>
    <row r="10" spans="1:8" ht="27.75">
      <c r="A10" s="16">
        <v>7</v>
      </c>
      <c r="B10" s="62"/>
      <c r="C10" s="9" t="s">
        <v>10</v>
      </c>
      <c r="D10" s="9" t="s">
        <v>11</v>
      </c>
      <c r="E10" s="9" t="s">
        <v>592</v>
      </c>
      <c r="F10" s="9" t="s">
        <v>567</v>
      </c>
      <c r="G10" s="9" t="s">
        <v>593</v>
      </c>
      <c r="H10" s="8">
        <v>2</v>
      </c>
    </row>
    <row r="11" spans="1:8" ht="27.75">
      <c r="A11" s="16">
        <v>8</v>
      </c>
      <c r="B11" s="62"/>
      <c r="C11" s="17" t="s">
        <v>315</v>
      </c>
      <c r="D11" s="17" t="s">
        <v>23</v>
      </c>
      <c r="E11" s="17" t="s">
        <v>594</v>
      </c>
      <c r="F11" s="17" t="s">
        <v>595</v>
      </c>
      <c r="G11" s="17" t="s">
        <v>596</v>
      </c>
      <c r="H11" s="8">
        <v>1</v>
      </c>
    </row>
    <row r="12" spans="1:8" ht="27.75">
      <c r="A12" s="16">
        <v>9</v>
      </c>
      <c r="B12" s="62"/>
      <c r="C12" s="9" t="s">
        <v>597</v>
      </c>
      <c r="D12" s="9" t="s">
        <v>111</v>
      </c>
      <c r="E12" s="9" t="s">
        <v>598</v>
      </c>
      <c r="F12" s="9" t="s">
        <v>599</v>
      </c>
      <c r="G12" s="9" t="s">
        <v>600</v>
      </c>
      <c r="H12" s="8">
        <v>2</v>
      </c>
    </row>
    <row r="13" spans="1:8" ht="27.75">
      <c r="A13" s="16">
        <v>10</v>
      </c>
      <c r="B13" s="62"/>
      <c r="C13" s="9" t="s">
        <v>601</v>
      </c>
      <c r="D13" s="9" t="s">
        <v>111</v>
      </c>
      <c r="E13" s="9" t="s">
        <v>602</v>
      </c>
      <c r="F13" s="9" t="s">
        <v>579</v>
      </c>
      <c r="G13" s="9" t="s">
        <v>603</v>
      </c>
      <c r="H13" s="8">
        <v>1</v>
      </c>
    </row>
    <row r="14" spans="1:8" ht="15.4">
      <c r="A14" s="16">
        <v>11</v>
      </c>
      <c r="B14" s="62"/>
      <c r="C14" s="9" t="s">
        <v>54</v>
      </c>
      <c r="D14" s="9" t="s">
        <v>111</v>
      </c>
      <c r="E14" s="9" t="s">
        <v>604</v>
      </c>
      <c r="F14" s="9" t="s">
        <v>567</v>
      </c>
      <c r="G14" s="9" t="s">
        <v>605</v>
      </c>
      <c r="H14" s="8">
        <v>1</v>
      </c>
    </row>
    <row r="15" spans="1:8" ht="41.65">
      <c r="A15" s="16">
        <v>12</v>
      </c>
      <c r="B15" s="62"/>
      <c r="C15" s="9" t="s">
        <v>54</v>
      </c>
      <c r="D15" s="9" t="s">
        <v>111</v>
      </c>
      <c r="E15" s="9" t="s">
        <v>606</v>
      </c>
      <c r="F15" s="9" t="s">
        <v>607</v>
      </c>
      <c r="G15" s="9" t="s">
        <v>608</v>
      </c>
      <c r="H15" s="8">
        <v>1</v>
      </c>
    </row>
    <row r="16" spans="1:8" ht="27.75">
      <c r="A16" s="16">
        <v>13</v>
      </c>
      <c r="B16" s="62"/>
      <c r="C16" s="9" t="s">
        <v>21</v>
      </c>
      <c r="D16" s="9" t="s">
        <v>111</v>
      </c>
      <c r="E16" s="9" t="s">
        <v>609</v>
      </c>
      <c r="F16" s="9" t="s">
        <v>359</v>
      </c>
      <c r="G16" s="9" t="s">
        <v>610</v>
      </c>
      <c r="H16" s="8">
        <v>1</v>
      </c>
    </row>
    <row r="17" spans="1:8" ht="27.75">
      <c r="A17" s="16">
        <v>14</v>
      </c>
      <c r="B17" s="62"/>
      <c r="C17" s="9" t="s">
        <v>597</v>
      </c>
      <c r="D17" s="9" t="s">
        <v>339</v>
      </c>
      <c r="E17" s="9" t="s">
        <v>611</v>
      </c>
      <c r="F17" s="9" t="s">
        <v>611</v>
      </c>
      <c r="G17" s="9" t="s">
        <v>612</v>
      </c>
      <c r="H17" s="8">
        <v>1</v>
      </c>
    </row>
    <row r="18" spans="1:8" ht="41.65">
      <c r="A18" s="16">
        <v>15</v>
      </c>
      <c r="B18" s="62"/>
      <c r="C18" s="9" t="s">
        <v>10</v>
      </c>
      <c r="D18" s="17" t="s">
        <v>613</v>
      </c>
      <c r="E18" s="9" t="s">
        <v>614</v>
      </c>
      <c r="F18" s="9" t="s">
        <v>615</v>
      </c>
      <c r="G18" s="9" t="s">
        <v>616</v>
      </c>
      <c r="H18" s="8">
        <v>1</v>
      </c>
    </row>
    <row r="19" spans="1:8" ht="41.65">
      <c r="A19" s="16">
        <v>16</v>
      </c>
      <c r="B19" s="62"/>
      <c r="C19" s="9" t="s">
        <v>54</v>
      </c>
      <c r="D19" s="17" t="s">
        <v>613</v>
      </c>
      <c r="E19" s="9" t="s">
        <v>617</v>
      </c>
      <c r="F19" s="9" t="s">
        <v>615</v>
      </c>
      <c r="G19" s="9" t="s">
        <v>618</v>
      </c>
      <c r="H19" s="8">
        <v>1</v>
      </c>
    </row>
    <row r="20" spans="1:8" ht="41.65">
      <c r="A20" s="16">
        <v>17</v>
      </c>
      <c r="B20" s="62"/>
      <c r="C20" s="9" t="s">
        <v>10</v>
      </c>
      <c r="D20" s="17" t="s">
        <v>613</v>
      </c>
      <c r="E20" s="9" t="s">
        <v>619</v>
      </c>
      <c r="F20" s="9" t="s">
        <v>615</v>
      </c>
      <c r="G20" s="9" t="s">
        <v>620</v>
      </c>
      <c r="H20" s="8">
        <v>1</v>
      </c>
    </row>
    <row r="21" spans="1:8" ht="41.65">
      <c r="A21" s="16">
        <v>18</v>
      </c>
      <c r="B21" s="62"/>
      <c r="C21" s="9" t="s">
        <v>54</v>
      </c>
      <c r="D21" s="17" t="s">
        <v>613</v>
      </c>
      <c r="E21" s="9" t="s">
        <v>621</v>
      </c>
      <c r="F21" s="9" t="s">
        <v>615</v>
      </c>
      <c r="G21" s="9" t="s">
        <v>622</v>
      </c>
      <c r="H21" s="8">
        <v>1</v>
      </c>
    </row>
    <row r="22" spans="1:8" ht="41.65">
      <c r="A22" s="16">
        <v>19</v>
      </c>
      <c r="B22" s="62"/>
      <c r="C22" s="9" t="s">
        <v>10</v>
      </c>
      <c r="D22" s="17" t="s">
        <v>613</v>
      </c>
      <c r="E22" s="9" t="s">
        <v>623</v>
      </c>
      <c r="F22" s="9" t="s">
        <v>615</v>
      </c>
      <c r="G22" s="9" t="s">
        <v>624</v>
      </c>
      <c r="H22" s="8">
        <v>1</v>
      </c>
    </row>
    <row r="23" spans="1:8" ht="27.75">
      <c r="A23" s="16">
        <v>20</v>
      </c>
      <c r="B23" s="63"/>
      <c r="C23" s="9" t="s">
        <v>21</v>
      </c>
      <c r="D23" s="17" t="s">
        <v>625</v>
      </c>
      <c r="E23" s="9" t="s">
        <v>626</v>
      </c>
      <c r="F23" s="9" t="s">
        <v>626</v>
      </c>
      <c r="G23" s="9" t="s">
        <v>627</v>
      </c>
      <c r="H23" s="8">
        <v>1</v>
      </c>
    </row>
    <row r="25" spans="1:8" s="4" customFormat="1" ht="13.5">
      <c r="A25" s="10"/>
      <c r="B25" s="11"/>
      <c r="G25" s="12" t="s">
        <v>51</v>
      </c>
      <c r="H25" s="11">
        <v>22</v>
      </c>
    </row>
  </sheetData>
  <mergeCells count="2">
    <mergeCell ref="A1:H1"/>
    <mergeCell ref="B4:B23"/>
  </mergeCells>
  <phoneticPr fontId="36" type="noConversion"/>
  <pageMargins left="0.7" right="0.7" top="0.75" bottom="0.75" header="0.3" footer="0.3"/>
  <pageSetup paperSize="9" scale="60" fitToHeight="0" orientation="landscape"/>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2"/>
  <sheetViews>
    <sheetView zoomScale="80" zoomScaleNormal="80" workbookViewId="0">
      <selection activeCell="I2" sqref="I2"/>
    </sheetView>
  </sheetViews>
  <sheetFormatPr defaultColWidth="9" defaultRowHeight="13.9"/>
  <cols>
    <col min="1" max="1" width="4.86328125" style="5" customWidth="1"/>
    <col min="2" max="2" width="10.46484375" style="5" customWidth="1"/>
    <col min="3" max="4" width="11.53125" style="1" customWidth="1"/>
    <col min="5" max="5" width="16.59765625" style="1" customWidth="1"/>
    <col min="6" max="6" width="10.59765625" style="1" customWidth="1"/>
    <col min="7" max="7" width="77.1328125" style="1" customWidth="1"/>
    <col min="8" max="8" width="10.19921875" style="5" customWidth="1"/>
    <col min="9" max="16380" width="9.1328125" style="1"/>
    <col min="16381" max="16384" width="9" style="1"/>
  </cols>
  <sheetData>
    <row r="1" spans="1:10" ht="34.049999999999997" customHeight="1">
      <c r="A1" s="53" t="s">
        <v>628</v>
      </c>
      <c r="B1" s="54"/>
      <c r="C1" s="54"/>
      <c r="D1" s="54"/>
      <c r="E1" s="54"/>
      <c r="F1" s="54"/>
      <c r="G1" s="54"/>
      <c r="H1" s="54"/>
    </row>
    <row r="2" spans="1:10" s="2" customFormat="1" ht="32.25" customHeight="1">
      <c r="A2" s="6" t="s">
        <v>1</v>
      </c>
      <c r="B2" s="7" t="s">
        <v>2</v>
      </c>
      <c r="C2" s="7" t="s">
        <v>3</v>
      </c>
      <c r="D2" s="7" t="s">
        <v>53</v>
      </c>
      <c r="E2" s="6" t="s">
        <v>5</v>
      </c>
      <c r="F2" s="6" t="s">
        <v>6</v>
      </c>
      <c r="G2" s="6" t="s">
        <v>7</v>
      </c>
      <c r="H2" s="6" t="s">
        <v>8</v>
      </c>
    </row>
    <row r="3" spans="1:10" s="3" customFormat="1" ht="66" customHeight="1">
      <c r="A3" s="8">
        <v>1</v>
      </c>
      <c r="B3" s="61" t="s">
        <v>9</v>
      </c>
      <c r="C3" s="9" t="s">
        <v>21</v>
      </c>
      <c r="D3" s="9" t="s">
        <v>629</v>
      </c>
      <c r="E3" s="9" t="s">
        <v>630</v>
      </c>
      <c r="F3" s="9" t="s">
        <v>631</v>
      </c>
      <c r="G3" s="9" t="s">
        <v>632</v>
      </c>
      <c r="H3" s="8">
        <v>1</v>
      </c>
    </row>
    <row r="4" spans="1:10" ht="37.049999999999997" customHeight="1">
      <c r="A4" s="8">
        <v>2</v>
      </c>
      <c r="B4" s="62"/>
      <c r="C4" s="9" t="s">
        <v>21</v>
      </c>
      <c r="D4" s="9" t="s">
        <v>633</v>
      </c>
      <c r="E4" s="9" t="s">
        <v>630</v>
      </c>
      <c r="F4" s="9" t="s">
        <v>631</v>
      </c>
      <c r="G4" s="9" t="s">
        <v>634</v>
      </c>
      <c r="H4" s="8">
        <v>1</v>
      </c>
      <c r="I4" s="3"/>
      <c r="J4" s="3"/>
    </row>
    <row r="5" spans="1:10" ht="63" customHeight="1">
      <c r="A5" s="8">
        <v>3</v>
      </c>
      <c r="B5" s="62"/>
      <c r="C5" s="9" t="s">
        <v>10</v>
      </c>
      <c r="D5" s="9" t="s">
        <v>635</v>
      </c>
      <c r="E5" s="9" t="s">
        <v>630</v>
      </c>
      <c r="F5" s="9" t="s">
        <v>631</v>
      </c>
      <c r="G5" s="9" t="s">
        <v>636</v>
      </c>
      <c r="H5" s="8">
        <v>1</v>
      </c>
      <c r="I5" s="3"/>
      <c r="J5" s="3"/>
    </row>
    <row r="6" spans="1:10" ht="84" customHeight="1">
      <c r="A6" s="8">
        <v>4</v>
      </c>
      <c r="B6" s="62"/>
      <c r="C6" s="9" t="s">
        <v>17</v>
      </c>
      <c r="D6" s="9" t="s">
        <v>637</v>
      </c>
      <c r="E6" s="9" t="s">
        <v>630</v>
      </c>
      <c r="F6" s="9" t="s">
        <v>631</v>
      </c>
      <c r="G6" s="9" t="s">
        <v>638</v>
      </c>
      <c r="H6" s="8">
        <v>2</v>
      </c>
      <c r="I6" s="3"/>
      <c r="J6" s="3"/>
    </row>
    <row r="7" spans="1:10" ht="59" customHeight="1">
      <c r="A7" s="8">
        <v>5</v>
      </c>
      <c r="B7" s="62"/>
      <c r="C7" s="9" t="s">
        <v>17</v>
      </c>
      <c r="D7" s="9" t="s">
        <v>639</v>
      </c>
      <c r="E7" s="9" t="s">
        <v>630</v>
      </c>
      <c r="F7" s="9" t="s">
        <v>631</v>
      </c>
      <c r="G7" s="9" t="s">
        <v>640</v>
      </c>
      <c r="H7" s="8">
        <v>2</v>
      </c>
      <c r="I7" s="3"/>
      <c r="J7" s="3"/>
    </row>
    <row r="8" spans="1:10" ht="60" customHeight="1">
      <c r="A8" s="8">
        <v>6</v>
      </c>
      <c r="B8" s="62"/>
      <c r="C8" s="9" t="s">
        <v>21</v>
      </c>
      <c r="D8" s="9" t="s">
        <v>11</v>
      </c>
      <c r="E8" s="9" t="s">
        <v>641</v>
      </c>
      <c r="F8" s="9" t="s">
        <v>631</v>
      </c>
      <c r="G8" s="9" t="s">
        <v>642</v>
      </c>
      <c r="H8" s="8">
        <v>1</v>
      </c>
      <c r="I8" s="3"/>
      <c r="J8" s="3"/>
    </row>
    <row r="9" spans="1:10" ht="67.05" customHeight="1">
      <c r="A9" s="8">
        <v>7</v>
      </c>
      <c r="B9" s="62"/>
      <c r="C9" s="9" t="s">
        <v>10</v>
      </c>
      <c r="D9" s="9" t="s">
        <v>11</v>
      </c>
      <c r="E9" s="9" t="s">
        <v>641</v>
      </c>
      <c r="F9" s="9" t="s">
        <v>631</v>
      </c>
      <c r="G9" s="9" t="s">
        <v>643</v>
      </c>
      <c r="H9" s="8">
        <v>1</v>
      </c>
      <c r="I9" s="3"/>
      <c r="J9" s="3"/>
    </row>
    <row r="10" spans="1:10" ht="86" customHeight="1">
      <c r="A10" s="8">
        <v>8</v>
      </c>
      <c r="B10" s="63"/>
      <c r="C10" s="9" t="s">
        <v>10</v>
      </c>
      <c r="D10" s="9" t="s">
        <v>644</v>
      </c>
      <c r="E10" s="9" t="s">
        <v>645</v>
      </c>
      <c r="F10" s="9" t="s">
        <v>631</v>
      </c>
      <c r="G10" s="9" t="s">
        <v>646</v>
      </c>
      <c r="H10" s="8">
        <v>1</v>
      </c>
      <c r="I10" s="3"/>
      <c r="J10" s="3"/>
    </row>
    <row r="12" spans="1:10" s="4" customFormat="1" ht="13.5">
      <c r="A12" s="10"/>
      <c r="B12" s="11"/>
      <c r="G12" s="12" t="s">
        <v>51</v>
      </c>
      <c r="H12" s="11">
        <v>10</v>
      </c>
    </row>
  </sheetData>
  <mergeCells count="2">
    <mergeCell ref="A1:H1"/>
    <mergeCell ref="B3:B10"/>
  </mergeCells>
  <phoneticPr fontId="36" type="noConversion"/>
  <pageMargins left="0.7" right="0.7" top="0.75" bottom="0.75" header="0.3" footer="0.3"/>
  <pageSetup paperSize="9" scale="6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D3E3-AA39-4E5E-ACF5-E4CAE2ADD839}">
  <dimension ref="A1:D32"/>
  <sheetViews>
    <sheetView tabSelected="1" workbookViewId="0">
      <selection activeCell="M19" sqref="M19"/>
    </sheetView>
  </sheetViews>
  <sheetFormatPr defaultRowHeight="13.9"/>
  <cols>
    <col min="2" max="2" width="20.53125" customWidth="1"/>
    <col min="3" max="3" width="13.6640625" customWidth="1"/>
    <col min="4" max="4" width="16" customWidth="1"/>
  </cols>
  <sheetData>
    <row r="1" spans="1:4" ht="28.5">
      <c r="A1" s="67" t="s">
        <v>678</v>
      </c>
    </row>
    <row r="3" spans="1:4" ht="14.25" thickBot="1">
      <c r="A3" s="68"/>
    </row>
    <row r="4" spans="1:4" ht="27.4" thickBot="1">
      <c r="A4" s="69" t="s">
        <v>647</v>
      </c>
      <c r="B4" s="70" t="s">
        <v>648</v>
      </c>
      <c r="C4" s="70" t="s">
        <v>649</v>
      </c>
      <c r="D4" s="70" t="s">
        <v>650</v>
      </c>
    </row>
    <row r="5" spans="1:4" ht="27">
      <c r="A5" s="83">
        <v>1</v>
      </c>
      <c r="B5" s="71" t="s">
        <v>651</v>
      </c>
      <c r="C5" s="83">
        <v>20</v>
      </c>
      <c r="D5" s="83">
        <v>21</v>
      </c>
    </row>
    <row r="6" spans="1:4" ht="28.15" thickBot="1">
      <c r="A6" s="84"/>
      <c r="B6" s="72" t="s">
        <v>652</v>
      </c>
      <c r="C6" s="84"/>
      <c r="D6" s="84"/>
    </row>
    <row r="7" spans="1:4">
      <c r="A7" s="83">
        <v>2</v>
      </c>
      <c r="B7" s="71" t="s">
        <v>653</v>
      </c>
      <c r="C7" s="83">
        <v>4</v>
      </c>
      <c r="D7" s="83">
        <v>4</v>
      </c>
    </row>
    <row r="8" spans="1:4" ht="28.15" thickBot="1">
      <c r="A8" s="84"/>
      <c r="B8" s="72" t="s">
        <v>654</v>
      </c>
      <c r="C8" s="84"/>
      <c r="D8" s="84"/>
    </row>
    <row r="9" spans="1:4" ht="27">
      <c r="A9" s="83">
        <v>3</v>
      </c>
      <c r="B9" s="71" t="s">
        <v>655</v>
      </c>
      <c r="C9" s="83">
        <v>39</v>
      </c>
      <c r="D9" s="83" t="s">
        <v>145</v>
      </c>
    </row>
    <row r="10" spans="1:4" ht="28.15" thickBot="1">
      <c r="A10" s="84"/>
      <c r="B10" s="72" t="s">
        <v>656</v>
      </c>
      <c r="C10" s="84"/>
      <c r="D10" s="84"/>
    </row>
    <row r="11" spans="1:4">
      <c r="A11" s="73"/>
      <c r="B11" s="71" t="s">
        <v>657</v>
      </c>
      <c r="C11" s="75"/>
      <c r="D11" s="75"/>
    </row>
    <row r="12" spans="1:4" ht="28.15" thickBot="1">
      <c r="A12" s="74">
        <v>4</v>
      </c>
      <c r="B12" s="72" t="s">
        <v>658</v>
      </c>
      <c r="C12" s="72">
        <v>5</v>
      </c>
      <c r="D12" s="72" t="s">
        <v>159</v>
      </c>
    </row>
    <row r="13" spans="1:4" ht="27">
      <c r="A13" s="76"/>
      <c r="B13" s="71" t="s">
        <v>659</v>
      </c>
      <c r="C13" s="77"/>
      <c r="D13" s="77"/>
    </row>
    <row r="14" spans="1:4" ht="14.25" thickBot="1">
      <c r="A14" s="74">
        <v>5</v>
      </c>
      <c r="B14" s="72" t="s">
        <v>660</v>
      </c>
      <c r="C14" s="72">
        <v>54</v>
      </c>
      <c r="D14" s="72" t="s">
        <v>308</v>
      </c>
    </row>
    <row r="15" spans="1:4" ht="27">
      <c r="A15" s="83">
        <v>6</v>
      </c>
      <c r="B15" s="71" t="s">
        <v>661</v>
      </c>
      <c r="C15" s="83">
        <v>16</v>
      </c>
      <c r="D15" s="83">
        <v>29</v>
      </c>
    </row>
    <row r="16" spans="1:4" ht="28.15" thickBot="1">
      <c r="A16" s="84"/>
      <c r="B16" s="72" t="s">
        <v>662</v>
      </c>
      <c r="C16" s="84"/>
      <c r="D16" s="84"/>
    </row>
    <row r="17" spans="1:4" ht="27">
      <c r="A17" s="78"/>
      <c r="B17" s="71" t="s">
        <v>663</v>
      </c>
      <c r="C17" s="79"/>
      <c r="D17" s="79"/>
    </row>
    <row r="18" spans="1:4" ht="28.15" thickBot="1">
      <c r="A18" s="74">
        <v>7</v>
      </c>
      <c r="B18" s="72" t="s">
        <v>664</v>
      </c>
      <c r="C18" s="72">
        <v>38</v>
      </c>
      <c r="D18" s="72">
        <v>62</v>
      </c>
    </row>
    <row r="19" spans="1:4" ht="40.5">
      <c r="A19" s="80"/>
      <c r="B19" s="71" t="s">
        <v>665</v>
      </c>
      <c r="C19" s="81"/>
      <c r="D19" s="81"/>
    </row>
    <row r="20" spans="1:4" ht="42" thickBot="1">
      <c r="A20" s="74">
        <v>8</v>
      </c>
      <c r="B20" s="72" t="s">
        <v>666</v>
      </c>
      <c r="C20" s="72">
        <v>17</v>
      </c>
      <c r="D20" s="72" t="s">
        <v>500</v>
      </c>
    </row>
    <row r="21" spans="1:4" ht="27">
      <c r="A21" s="83">
        <v>9</v>
      </c>
      <c r="B21" s="71" t="s">
        <v>667</v>
      </c>
      <c r="C21" s="83">
        <v>11</v>
      </c>
      <c r="D21" s="83">
        <v>16</v>
      </c>
    </row>
    <row r="22" spans="1:4" ht="28.15" thickBot="1">
      <c r="A22" s="84"/>
      <c r="B22" s="72" t="s">
        <v>668</v>
      </c>
      <c r="C22" s="84"/>
      <c r="D22" s="84"/>
    </row>
    <row r="23" spans="1:4">
      <c r="A23" s="83">
        <v>10</v>
      </c>
      <c r="B23" s="71" t="s">
        <v>669</v>
      </c>
      <c r="C23" s="83">
        <v>26</v>
      </c>
      <c r="D23" s="83" t="s">
        <v>576</v>
      </c>
    </row>
    <row r="24" spans="1:4" ht="28.15" thickBot="1">
      <c r="A24" s="84"/>
      <c r="B24" s="72" t="s">
        <v>670</v>
      </c>
      <c r="C24" s="84"/>
      <c r="D24" s="84"/>
    </row>
    <row r="25" spans="1:4">
      <c r="A25" s="73"/>
      <c r="B25" s="71" t="s">
        <v>671</v>
      </c>
      <c r="C25" s="75"/>
      <c r="D25" s="75"/>
    </row>
    <row r="26" spans="1:4" ht="28.15" thickBot="1">
      <c r="A26" s="74">
        <v>11</v>
      </c>
      <c r="B26" s="72" t="s">
        <v>672</v>
      </c>
      <c r="C26" s="72">
        <v>20</v>
      </c>
      <c r="D26" s="72">
        <v>22</v>
      </c>
    </row>
    <row r="27" spans="1:4" ht="27">
      <c r="A27" s="73"/>
      <c r="B27" s="71" t="s">
        <v>673</v>
      </c>
      <c r="C27" s="75"/>
      <c r="D27" s="75"/>
    </row>
    <row r="28" spans="1:4" ht="28.15" thickBot="1">
      <c r="A28" s="74">
        <v>12</v>
      </c>
      <c r="B28" s="72" t="s">
        <v>674</v>
      </c>
      <c r="C28" s="72">
        <v>8</v>
      </c>
      <c r="D28" s="72">
        <v>10</v>
      </c>
    </row>
    <row r="29" spans="1:4" ht="18" thickBot="1">
      <c r="A29" s="85" t="s">
        <v>675</v>
      </c>
      <c r="B29" s="86"/>
      <c r="C29" s="82">
        <v>258</v>
      </c>
      <c r="D29" s="82" t="s">
        <v>676</v>
      </c>
    </row>
    <row r="30" spans="1:4">
      <c r="A30" s="87"/>
    </row>
    <row r="31" spans="1:4">
      <c r="A31" s="88"/>
    </row>
    <row r="32" spans="1:4">
      <c r="A32" s="89" t="s">
        <v>677</v>
      </c>
    </row>
  </sheetData>
  <mergeCells count="19">
    <mergeCell ref="A29:B29"/>
    <mergeCell ref="A21:A22"/>
    <mergeCell ref="C21:C22"/>
    <mergeCell ref="D21:D22"/>
    <mergeCell ref="A23:A24"/>
    <mergeCell ref="C23:C24"/>
    <mergeCell ref="D23:D24"/>
    <mergeCell ref="A9:A10"/>
    <mergeCell ref="C9:C10"/>
    <mergeCell ref="D9:D10"/>
    <mergeCell ref="A15:A16"/>
    <mergeCell ref="C15:C16"/>
    <mergeCell ref="D15:D16"/>
    <mergeCell ref="A5:A6"/>
    <mergeCell ref="C5:C6"/>
    <mergeCell ref="D5:D6"/>
    <mergeCell ref="A7:A8"/>
    <mergeCell ref="C7:C8"/>
    <mergeCell ref="D7:D8"/>
  </mergeCells>
  <phoneticPr fontId="36" type="noConversion"/>
  <hyperlinks>
    <hyperlink ref="A32" r:id="rId1" xr:uid="{6265407D-D25B-40BB-8C94-9F04633A1A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
  <sheetViews>
    <sheetView zoomScale="80" zoomScaleNormal="80" workbookViewId="0">
      <selection activeCell="I2" sqref="I1:I1048576"/>
    </sheetView>
  </sheetViews>
  <sheetFormatPr defaultColWidth="8.86328125" defaultRowHeight="13.9"/>
  <cols>
    <col min="1" max="1" width="4.86328125" style="39" customWidth="1"/>
    <col min="2" max="2" width="11.06640625" style="39" customWidth="1"/>
    <col min="3" max="3" width="11.53125" style="40" customWidth="1"/>
    <col min="4" max="4" width="14.06640625" style="40" customWidth="1"/>
    <col min="5" max="5" width="21" style="40" customWidth="1"/>
    <col min="6" max="6" width="21.86328125" style="40" customWidth="1"/>
    <col min="7" max="7" width="40.46484375" style="41" customWidth="1"/>
    <col min="8" max="8" width="12.1328125" style="39" customWidth="1"/>
    <col min="9" max="16384" width="8.86328125" style="40"/>
  </cols>
  <sheetData>
    <row r="1" spans="1:8" s="1" customFormat="1" ht="36" customHeight="1">
      <c r="A1" s="53" t="s">
        <v>52</v>
      </c>
      <c r="B1" s="54"/>
      <c r="C1" s="54"/>
      <c r="D1" s="54"/>
      <c r="E1" s="54"/>
      <c r="F1" s="54"/>
      <c r="G1" s="54"/>
      <c r="H1" s="54"/>
    </row>
    <row r="2" spans="1:8" s="2" customFormat="1" ht="32.25" customHeight="1">
      <c r="A2" s="6" t="s">
        <v>1</v>
      </c>
      <c r="B2" s="7" t="s">
        <v>2</v>
      </c>
      <c r="C2" s="7" t="s">
        <v>3</v>
      </c>
      <c r="D2" s="7" t="s">
        <v>53</v>
      </c>
      <c r="E2" s="6" t="s">
        <v>5</v>
      </c>
      <c r="F2" s="6" t="s">
        <v>6</v>
      </c>
      <c r="G2" s="6" t="s">
        <v>7</v>
      </c>
      <c r="H2" s="6" t="s">
        <v>8</v>
      </c>
    </row>
    <row r="3" spans="1:8" s="36" customFormat="1" hidden="1">
      <c r="A3" s="42"/>
      <c r="B3" s="42"/>
      <c r="G3" s="43"/>
      <c r="H3" s="42"/>
    </row>
    <row r="4" spans="1:8" s="30" customFormat="1" ht="30.75">
      <c r="A4" s="23">
        <v>1</v>
      </c>
      <c r="B4" s="58" t="s">
        <v>9</v>
      </c>
      <c r="C4" s="33" t="s">
        <v>54</v>
      </c>
      <c r="D4" s="33" t="s">
        <v>23</v>
      </c>
      <c r="E4" s="33" t="s">
        <v>55</v>
      </c>
      <c r="F4" s="33" t="s">
        <v>55</v>
      </c>
      <c r="G4" s="33" t="s">
        <v>56</v>
      </c>
      <c r="H4" s="23">
        <v>1</v>
      </c>
    </row>
    <row r="5" spans="1:8" s="30" customFormat="1" ht="30.75">
      <c r="A5" s="23">
        <v>2</v>
      </c>
      <c r="B5" s="59"/>
      <c r="C5" s="33" t="s">
        <v>54</v>
      </c>
      <c r="D5" s="33" t="s">
        <v>57</v>
      </c>
      <c r="E5" s="33" t="s">
        <v>55</v>
      </c>
      <c r="F5" s="33" t="s">
        <v>58</v>
      </c>
      <c r="G5" s="33" t="s">
        <v>59</v>
      </c>
      <c r="H5" s="23">
        <v>1</v>
      </c>
    </row>
    <row r="6" spans="1:8" s="30" customFormat="1" ht="107.65">
      <c r="A6" s="23">
        <v>3</v>
      </c>
      <c r="B6" s="59"/>
      <c r="C6" s="33" t="s">
        <v>54</v>
      </c>
      <c r="D6" s="33" t="s">
        <v>60</v>
      </c>
      <c r="E6" s="33" t="s">
        <v>61</v>
      </c>
      <c r="F6" s="33" t="s">
        <v>62</v>
      </c>
      <c r="G6" s="33" t="s">
        <v>63</v>
      </c>
      <c r="H6" s="23">
        <v>1</v>
      </c>
    </row>
    <row r="7" spans="1:8" s="30" customFormat="1" ht="76.900000000000006">
      <c r="A7" s="23">
        <v>4</v>
      </c>
      <c r="B7" s="60"/>
      <c r="C7" s="33" t="s">
        <v>54</v>
      </c>
      <c r="D7" s="33" t="s">
        <v>64</v>
      </c>
      <c r="E7" s="33" t="s">
        <v>61</v>
      </c>
      <c r="F7" s="33" t="s">
        <v>62</v>
      </c>
      <c r="G7" s="33" t="s">
        <v>65</v>
      </c>
      <c r="H7" s="23">
        <v>1</v>
      </c>
    </row>
    <row r="8" spans="1:8" s="29" customFormat="1" ht="15.4">
      <c r="A8" s="44"/>
      <c r="B8" s="44"/>
      <c r="G8" s="30"/>
      <c r="H8" s="44"/>
    </row>
    <row r="9" spans="1:8" s="29" customFormat="1" ht="15.4">
      <c r="A9" s="44"/>
      <c r="B9" s="44"/>
      <c r="G9" s="12" t="s">
        <v>51</v>
      </c>
      <c r="H9" s="10">
        <v>4</v>
      </c>
    </row>
    <row r="10" spans="1:8" s="37" customFormat="1" ht="15">
      <c r="A10" s="45"/>
      <c r="B10" s="45"/>
      <c r="G10" s="38"/>
      <c r="H10" s="45"/>
    </row>
    <row r="11" spans="1:8" s="37" customFormat="1" ht="15">
      <c r="A11" s="45"/>
      <c r="B11" s="45"/>
      <c r="G11" s="38"/>
      <c r="H11" s="45"/>
    </row>
    <row r="12" spans="1:8" s="37" customFormat="1" ht="15">
      <c r="A12" s="45"/>
      <c r="B12" s="45"/>
      <c r="G12" s="38"/>
      <c r="H12" s="45"/>
    </row>
    <row r="13" spans="1:8" s="37" customFormat="1" ht="15">
      <c r="A13" s="45"/>
      <c r="B13" s="45"/>
      <c r="G13" s="38"/>
      <c r="H13" s="45"/>
    </row>
    <row r="14" spans="1:8" s="37" customFormat="1" ht="15">
      <c r="A14" s="45"/>
      <c r="B14" s="45"/>
      <c r="G14" s="38"/>
      <c r="H14" s="45"/>
    </row>
    <row r="15" spans="1:8" s="37" customFormat="1" ht="15">
      <c r="A15" s="45"/>
      <c r="B15" s="45"/>
      <c r="G15" s="38"/>
      <c r="H15" s="45"/>
    </row>
    <row r="16" spans="1:8" s="38" customFormat="1" ht="15">
      <c r="A16" s="45"/>
      <c r="B16" s="46"/>
      <c r="H16" s="46"/>
    </row>
    <row r="17" spans="1:8" s="37" customFormat="1" ht="15">
      <c r="A17" s="45"/>
      <c r="B17" s="45"/>
      <c r="H17" s="45"/>
    </row>
    <row r="18" spans="1:8" s="37" customFormat="1" ht="15">
      <c r="A18" s="45"/>
      <c r="B18" s="45"/>
      <c r="H18" s="45"/>
    </row>
    <row r="19" spans="1:8" s="37" customFormat="1" ht="15">
      <c r="A19" s="45"/>
      <c r="B19" s="45"/>
      <c r="H19" s="45"/>
    </row>
  </sheetData>
  <mergeCells count="2">
    <mergeCell ref="A1:H1"/>
    <mergeCell ref="B4:B7"/>
  </mergeCells>
  <phoneticPr fontId="36" type="noConversion"/>
  <pageMargins left="0.7" right="0.7" top="0.75" bottom="0.75" header="0.3" footer="0.3"/>
  <pageSetup paperSize="9" scale="72" fitToHeight="0" orientation="landscape"/>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4"/>
  <sheetViews>
    <sheetView topLeftCell="A37" zoomScale="80" zoomScaleNormal="80" workbookViewId="0">
      <selection activeCell="I37" sqref="I1:I1048576"/>
    </sheetView>
  </sheetViews>
  <sheetFormatPr defaultColWidth="8.86328125" defaultRowHeight="13.9"/>
  <cols>
    <col min="1" max="1" width="4.86328125" style="5" customWidth="1"/>
    <col min="2" max="2" width="13.1328125" style="5" customWidth="1"/>
    <col min="3" max="3" width="20.33203125" style="1" customWidth="1"/>
    <col min="4" max="4" width="18.3984375" style="1" customWidth="1"/>
    <col min="5" max="5" width="22.86328125" style="1" customWidth="1"/>
    <col min="6" max="6" width="14.53125" style="1" customWidth="1"/>
    <col min="7" max="7" width="66.53125" style="1" customWidth="1"/>
    <col min="8" max="8" width="12.6640625" style="5" customWidth="1"/>
    <col min="9" max="16384" width="8.86328125" style="1"/>
  </cols>
  <sheetData>
    <row r="1" spans="1:8" ht="31.05" customHeight="1">
      <c r="A1" s="53" t="s">
        <v>66</v>
      </c>
      <c r="B1" s="54"/>
      <c r="C1" s="54"/>
      <c r="D1" s="54"/>
      <c r="E1" s="54"/>
      <c r="F1" s="54"/>
      <c r="G1" s="54"/>
      <c r="H1" s="54"/>
    </row>
    <row r="2" spans="1:8" s="2" customFormat="1" ht="32.25" customHeight="1">
      <c r="A2" s="6" t="s">
        <v>1</v>
      </c>
      <c r="B2" s="7" t="s">
        <v>2</v>
      </c>
      <c r="C2" s="7" t="s">
        <v>3</v>
      </c>
      <c r="D2" s="7" t="s">
        <v>53</v>
      </c>
      <c r="E2" s="6" t="s">
        <v>5</v>
      </c>
      <c r="F2" s="6" t="s">
        <v>6</v>
      </c>
      <c r="G2" s="6" t="s">
        <v>7</v>
      </c>
      <c r="H2" s="6" t="s">
        <v>8</v>
      </c>
    </row>
    <row r="3" spans="1:8" s="28" customFormat="1" ht="15.4" hidden="1">
      <c r="A3" s="31"/>
      <c r="B3" s="31"/>
      <c r="C3" s="34"/>
      <c r="D3" s="34"/>
      <c r="E3" s="34"/>
      <c r="F3" s="34"/>
      <c r="G3" s="34"/>
      <c r="H3" s="31"/>
    </row>
    <row r="4" spans="1:8" s="29" customFormat="1" ht="85.05" customHeight="1">
      <c r="A4" s="16">
        <v>1</v>
      </c>
      <c r="B4" s="58" t="s">
        <v>9</v>
      </c>
      <c r="C4" s="33" t="s">
        <v>67</v>
      </c>
      <c r="D4" s="33" t="s">
        <v>11</v>
      </c>
      <c r="E4" s="33" t="s">
        <v>68</v>
      </c>
      <c r="F4" s="33" t="s">
        <v>69</v>
      </c>
      <c r="G4" s="33" t="s">
        <v>70</v>
      </c>
      <c r="H4" s="23">
        <v>2</v>
      </c>
    </row>
    <row r="5" spans="1:8" s="29" customFormat="1" ht="71" customHeight="1">
      <c r="A5" s="16">
        <v>2</v>
      </c>
      <c r="B5" s="59"/>
      <c r="C5" s="33" t="s">
        <v>17</v>
      </c>
      <c r="D5" s="33" t="s">
        <v>11</v>
      </c>
      <c r="E5" s="33" t="s">
        <v>68</v>
      </c>
      <c r="F5" s="33" t="s">
        <v>69</v>
      </c>
      <c r="G5" s="33" t="s">
        <v>71</v>
      </c>
      <c r="H5" s="23">
        <v>3</v>
      </c>
    </row>
    <row r="6" spans="1:8" s="29" customFormat="1" ht="123" customHeight="1">
      <c r="A6" s="16">
        <v>3</v>
      </c>
      <c r="B6" s="59"/>
      <c r="C6" s="33" t="s">
        <v>72</v>
      </c>
      <c r="D6" s="33" t="s">
        <v>11</v>
      </c>
      <c r="E6" s="33" t="s">
        <v>68</v>
      </c>
      <c r="F6" s="33" t="s">
        <v>69</v>
      </c>
      <c r="G6" s="33" t="s">
        <v>73</v>
      </c>
      <c r="H6" s="23">
        <v>2</v>
      </c>
    </row>
    <row r="7" spans="1:8" s="29" customFormat="1" ht="40.049999999999997" customHeight="1">
      <c r="A7" s="16">
        <v>4</v>
      </c>
      <c r="B7" s="59"/>
      <c r="C7" s="33" t="s">
        <v>54</v>
      </c>
      <c r="D7" s="33" t="s">
        <v>11</v>
      </c>
      <c r="E7" s="33" t="s">
        <v>74</v>
      </c>
      <c r="F7" s="33" t="s">
        <v>69</v>
      </c>
      <c r="G7" s="33" t="s">
        <v>75</v>
      </c>
      <c r="H7" s="23">
        <v>10</v>
      </c>
    </row>
    <row r="8" spans="1:8" s="29" customFormat="1" ht="71" customHeight="1">
      <c r="A8" s="16">
        <v>5</v>
      </c>
      <c r="B8" s="59"/>
      <c r="C8" s="33" t="s">
        <v>10</v>
      </c>
      <c r="D8" s="33" t="s">
        <v>11</v>
      </c>
      <c r="E8" s="33" t="s">
        <v>76</v>
      </c>
      <c r="F8" s="33" t="s">
        <v>69</v>
      </c>
      <c r="G8" s="33" t="s">
        <v>77</v>
      </c>
      <c r="H8" s="23">
        <v>3</v>
      </c>
    </row>
    <row r="9" spans="1:8" s="29" customFormat="1" ht="45" customHeight="1">
      <c r="A9" s="16">
        <v>6</v>
      </c>
      <c r="B9" s="59"/>
      <c r="C9" s="33" t="s">
        <v>78</v>
      </c>
      <c r="D9" s="33" t="s">
        <v>11</v>
      </c>
      <c r="E9" s="33" t="s">
        <v>79</v>
      </c>
      <c r="F9" s="33" t="s">
        <v>69</v>
      </c>
      <c r="G9" s="33" t="s">
        <v>80</v>
      </c>
      <c r="H9" s="23">
        <v>1</v>
      </c>
    </row>
    <row r="10" spans="1:8" s="29" customFormat="1" ht="75" customHeight="1">
      <c r="A10" s="16">
        <v>7</v>
      </c>
      <c r="B10" s="59"/>
      <c r="C10" s="33" t="s">
        <v>81</v>
      </c>
      <c r="D10" s="33" t="s">
        <v>11</v>
      </c>
      <c r="E10" s="33" t="s">
        <v>79</v>
      </c>
      <c r="F10" s="33" t="s">
        <v>69</v>
      </c>
      <c r="G10" s="33" t="s">
        <v>82</v>
      </c>
      <c r="H10" s="23">
        <v>1</v>
      </c>
    </row>
    <row r="11" spans="1:8" s="29" customFormat="1" ht="130.05000000000001" customHeight="1">
      <c r="A11" s="16">
        <v>8</v>
      </c>
      <c r="B11" s="59"/>
      <c r="C11" s="33" t="s">
        <v>83</v>
      </c>
      <c r="D11" s="33" t="s">
        <v>11</v>
      </c>
      <c r="E11" s="33" t="s">
        <v>79</v>
      </c>
      <c r="F11" s="33" t="s">
        <v>69</v>
      </c>
      <c r="G11" s="33" t="s">
        <v>84</v>
      </c>
      <c r="H11" s="23">
        <v>2</v>
      </c>
    </row>
    <row r="12" spans="1:8" s="29" customFormat="1" ht="92" customHeight="1">
      <c r="A12" s="16">
        <v>9</v>
      </c>
      <c r="B12" s="59"/>
      <c r="C12" s="33" t="s">
        <v>85</v>
      </c>
      <c r="D12" s="33" t="s">
        <v>11</v>
      </c>
      <c r="E12" s="33" t="s">
        <v>79</v>
      </c>
      <c r="F12" s="33" t="s">
        <v>69</v>
      </c>
      <c r="G12" s="33" t="s">
        <v>86</v>
      </c>
      <c r="H12" s="23">
        <v>1</v>
      </c>
    </row>
    <row r="13" spans="1:8" s="29" customFormat="1" ht="89" customHeight="1">
      <c r="A13" s="16">
        <v>10</v>
      </c>
      <c r="B13" s="59"/>
      <c r="C13" s="33" t="s">
        <v>87</v>
      </c>
      <c r="D13" s="33" t="s">
        <v>11</v>
      </c>
      <c r="E13" s="33" t="s">
        <v>79</v>
      </c>
      <c r="F13" s="33" t="s">
        <v>69</v>
      </c>
      <c r="G13" s="33" t="s">
        <v>88</v>
      </c>
      <c r="H13" s="23">
        <v>2</v>
      </c>
    </row>
    <row r="14" spans="1:8" s="29" customFormat="1" ht="76.05" customHeight="1">
      <c r="A14" s="16">
        <v>11</v>
      </c>
      <c r="B14" s="59"/>
      <c r="C14" s="33" t="s">
        <v>85</v>
      </c>
      <c r="D14" s="33" t="s">
        <v>11</v>
      </c>
      <c r="E14" s="33" t="s">
        <v>79</v>
      </c>
      <c r="F14" s="33" t="s">
        <v>69</v>
      </c>
      <c r="G14" s="33" t="s">
        <v>89</v>
      </c>
      <c r="H14" s="23">
        <v>1</v>
      </c>
    </row>
    <row r="15" spans="1:8" s="29" customFormat="1" ht="55.05" customHeight="1">
      <c r="A15" s="16">
        <v>12</v>
      </c>
      <c r="B15" s="59"/>
      <c r="C15" s="33" t="s">
        <v>54</v>
      </c>
      <c r="D15" s="33" t="s">
        <v>11</v>
      </c>
      <c r="E15" s="33" t="s">
        <v>79</v>
      </c>
      <c r="F15" s="33" t="s">
        <v>69</v>
      </c>
      <c r="G15" s="33" t="s">
        <v>90</v>
      </c>
      <c r="H15" s="23">
        <v>1</v>
      </c>
    </row>
    <row r="16" spans="1:8" ht="119" customHeight="1">
      <c r="A16" s="16">
        <v>13</v>
      </c>
      <c r="B16" s="59"/>
      <c r="C16" s="33" t="s">
        <v>54</v>
      </c>
      <c r="D16" s="33" t="s">
        <v>11</v>
      </c>
      <c r="E16" s="33" t="s">
        <v>79</v>
      </c>
      <c r="F16" s="33" t="s">
        <v>69</v>
      </c>
      <c r="G16" s="33" t="s">
        <v>91</v>
      </c>
      <c r="H16" s="23">
        <v>1</v>
      </c>
    </row>
    <row r="17" spans="1:8" s="29" customFormat="1" ht="134" customHeight="1">
      <c r="A17" s="16">
        <v>14</v>
      </c>
      <c r="B17" s="59"/>
      <c r="C17" s="33" t="s">
        <v>54</v>
      </c>
      <c r="D17" s="33" t="s">
        <v>11</v>
      </c>
      <c r="E17" s="33" t="s">
        <v>79</v>
      </c>
      <c r="F17" s="33" t="s">
        <v>69</v>
      </c>
      <c r="G17" s="33" t="s">
        <v>92</v>
      </c>
      <c r="H17" s="23">
        <v>1</v>
      </c>
    </row>
    <row r="18" spans="1:8" s="29" customFormat="1" ht="52.05" customHeight="1">
      <c r="A18" s="16">
        <v>15</v>
      </c>
      <c r="B18" s="59"/>
      <c r="C18" s="33" t="s">
        <v>54</v>
      </c>
      <c r="D18" s="33" t="s">
        <v>11</v>
      </c>
      <c r="E18" s="33" t="s">
        <v>79</v>
      </c>
      <c r="F18" s="33" t="s">
        <v>69</v>
      </c>
      <c r="G18" s="33" t="s">
        <v>93</v>
      </c>
      <c r="H18" s="23">
        <v>1</v>
      </c>
    </row>
    <row r="19" spans="1:8" ht="53" customHeight="1">
      <c r="A19" s="16">
        <v>16</v>
      </c>
      <c r="B19" s="59"/>
      <c r="C19" s="33" t="s">
        <v>10</v>
      </c>
      <c r="D19" s="33" t="s">
        <v>11</v>
      </c>
      <c r="E19" s="33" t="s">
        <v>79</v>
      </c>
      <c r="F19" s="33" t="s">
        <v>69</v>
      </c>
      <c r="G19" s="33" t="s">
        <v>94</v>
      </c>
      <c r="H19" s="23">
        <v>1</v>
      </c>
    </row>
    <row r="20" spans="1:8" ht="84" customHeight="1">
      <c r="A20" s="16">
        <v>17</v>
      </c>
      <c r="B20" s="59"/>
      <c r="C20" s="33" t="s">
        <v>10</v>
      </c>
      <c r="D20" s="33" t="s">
        <v>11</v>
      </c>
      <c r="E20" s="33" t="s">
        <v>79</v>
      </c>
      <c r="F20" s="33" t="s">
        <v>69</v>
      </c>
      <c r="G20" s="33" t="s">
        <v>95</v>
      </c>
      <c r="H20" s="23">
        <v>1</v>
      </c>
    </row>
    <row r="21" spans="1:8" ht="30.75">
      <c r="A21" s="16">
        <v>18</v>
      </c>
      <c r="B21" s="59"/>
      <c r="C21" s="33" t="s">
        <v>21</v>
      </c>
      <c r="D21" s="33" t="s">
        <v>11</v>
      </c>
      <c r="E21" s="33" t="s">
        <v>79</v>
      </c>
      <c r="F21" s="33" t="s">
        <v>69</v>
      </c>
      <c r="G21" s="33" t="s">
        <v>96</v>
      </c>
      <c r="H21" s="23">
        <v>1</v>
      </c>
    </row>
    <row r="22" spans="1:8" ht="136.05000000000001" customHeight="1">
      <c r="A22" s="16">
        <v>19</v>
      </c>
      <c r="B22" s="59"/>
      <c r="C22" s="33" t="s">
        <v>21</v>
      </c>
      <c r="D22" s="33" t="s">
        <v>11</v>
      </c>
      <c r="E22" s="33" t="s">
        <v>79</v>
      </c>
      <c r="F22" s="33" t="s">
        <v>69</v>
      </c>
      <c r="G22" s="33" t="s">
        <v>97</v>
      </c>
      <c r="H22" s="23">
        <v>1</v>
      </c>
    </row>
    <row r="23" spans="1:8" ht="84" customHeight="1">
      <c r="A23" s="16">
        <v>20</v>
      </c>
      <c r="B23" s="59"/>
      <c r="C23" s="33" t="s">
        <v>54</v>
      </c>
      <c r="D23" s="33" t="s">
        <v>11</v>
      </c>
      <c r="E23" s="33" t="s">
        <v>79</v>
      </c>
      <c r="F23" s="33" t="s">
        <v>69</v>
      </c>
      <c r="G23" s="33" t="s">
        <v>98</v>
      </c>
      <c r="H23" s="23">
        <v>1</v>
      </c>
    </row>
    <row r="24" spans="1:8" s="29" customFormat="1" ht="40.049999999999997" customHeight="1">
      <c r="A24" s="16">
        <v>21</v>
      </c>
      <c r="B24" s="59"/>
      <c r="C24" s="33" t="s">
        <v>21</v>
      </c>
      <c r="D24" s="33" t="s">
        <v>11</v>
      </c>
      <c r="E24" s="33" t="s">
        <v>79</v>
      </c>
      <c r="F24" s="33" t="s">
        <v>69</v>
      </c>
      <c r="G24" s="33" t="s">
        <v>99</v>
      </c>
      <c r="H24" s="23">
        <v>1</v>
      </c>
    </row>
    <row r="25" spans="1:8" s="30" customFormat="1" ht="45" customHeight="1">
      <c r="A25" s="16">
        <v>22</v>
      </c>
      <c r="B25" s="59"/>
      <c r="C25" s="33" t="s">
        <v>17</v>
      </c>
      <c r="D25" s="33" t="s">
        <v>11</v>
      </c>
      <c r="E25" s="33" t="s">
        <v>79</v>
      </c>
      <c r="F25" s="33" t="s">
        <v>69</v>
      </c>
      <c r="G25" s="33" t="s">
        <v>100</v>
      </c>
      <c r="H25" s="23">
        <v>1</v>
      </c>
    </row>
    <row r="26" spans="1:8" s="30" customFormat="1" ht="54" customHeight="1">
      <c r="A26" s="16">
        <v>23</v>
      </c>
      <c r="B26" s="59"/>
      <c r="C26" s="33" t="s">
        <v>17</v>
      </c>
      <c r="D26" s="33" t="s">
        <v>23</v>
      </c>
      <c r="E26" s="33" t="s">
        <v>68</v>
      </c>
      <c r="F26" s="33" t="s">
        <v>69</v>
      </c>
      <c r="G26" s="33" t="s">
        <v>101</v>
      </c>
      <c r="H26" s="23">
        <v>1</v>
      </c>
    </row>
    <row r="27" spans="1:8" s="30" customFormat="1" ht="35" customHeight="1">
      <c r="A27" s="16">
        <v>24</v>
      </c>
      <c r="B27" s="59"/>
      <c r="C27" s="33" t="s">
        <v>21</v>
      </c>
      <c r="D27" s="33" t="s">
        <v>23</v>
      </c>
      <c r="E27" s="33" t="s">
        <v>102</v>
      </c>
      <c r="F27" s="33" t="s">
        <v>69</v>
      </c>
      <c r="G27" s="33" t="s">
        <v>103</v>
      </c>
      <c r="H27" s="23">
        <v>2</v>
      </c>
    </row>
    <row r="28" spans="1:8" s="30" customFormat="1" ht="38" customHeight="1">
      <c r="A28" s="16">
        <v>25</v>
      </c>
      <c r="B28" s="59"/>
      <c r="C28" s="33" t="s">
        <v>21</v>
      </c>
      <c r="D28" s="33" t="s">
        <v>23</v>
      </c>
      <c r="E28" s="33" t="s">
        <v>68</v>
      </c>
      <c r="F28" s="33" t="s">
        <v>69</v>
      </c>
      <c r="G28" s="33" t="s">
        <v>104</v>
      </c>
      <c r="H28" s="23">
        <v>2</v>
      </c>
    </row>
    <row r="29" spans="1:8" s="30" customFormat="1" ht="27.75">
      <c r="A29" s="16">
        <v>26</v>
      </c>
      <c r="B29" s="59"/>
      <c r="C29" s="33" t="s">
        <v>105</v>
      </c>
      <c r="D29" s="33" t="s">
        <v>106</v>
      </c>
      <c r="E29" s="33" t="s">
        <v>107</v>
      </c>
      <c r="F29" s="33" t="s">
        <v>108</v>
      </c>
      <c r="G29" s="9" t="s">
        <v>109</v>
      </c>
      <c r="H29" s="23">
        <v>2</v>
      </c>
    </row>
    <row r="30" spans="1:8" s="30" customFormat="1" ht="129" customHeight="1">
      <c r="A30" s="16">
        <v>27</v>
      </c>
      <c r="B30" s="59"/>
      <c r="C30" s="33" t="s">
        <v>110</v>
      </c>
      <c r="D30" s="33" t="s">
        <v>111</v>
      </c>
      <c r="E30" s="33" t="s">
        <v>112</v>
      </c>
      <c r="F30" s="33" t="s">
        <v>108</v>
      </c>
      <c r="G30" s="33" t="s">
        <v>113</v>
      </c>
      <c r="H30" s="23">
        <v>1</v>
      </c>
    </row>
    <row r="31" spans="1:8" s="30" customFormat="1" ht="92" customHeight="1">
      <c r="A31" s="16">
        <v>28</v>
      </c>
      <c r="B31" s="59"/>
      <c r="C31" s="33" t="s">
        <v>114</v>
      </c>
      <c r="D31" s="33" t="s">
        <v>111</v>
      </c>
      <c r="E31" s="33" t="s">
        <v>115</v>
      </c>
      <c r="F31" s="33" t="s">
        <v>116</v>
      </c>
      <c r="G31" s="33" t="s">
        <v>117</v>
      </c>
      <c r="H31" s="23" t="s">
        <v>118</v>
      </c>
    </row>
    <row r="32" spans="1:8" s="30" customFormat="1" ht="100.05" customHeight="1">
      <c r="A32" s="16">
        <v>29</v>
      </c>
      <c r="B32" s="59"/>
      <c r="C32" s="33" t="s">
        <v>119</v>
      </c>
      <c r="D32" s="33" t="s">
        <v>111</v>
      </c>
      <c r="E32" s="33" t="s">
        <v>120</v>
      </c>
      <c r="F32" s="33" t="s">
        <v>108</v>
      </c>
      <c r="G32" s="33" t="s">
        <v>121</v>
      </c>
      <c r="H32" s="23">
        <v>1</v>
      </c>
    </row>
    <row r="33" spans="1:8" s="30" customFormat="1" ht="51" customHeight="1">
      <c r="A33" s="16">
        <v>30</v>
      </c>
      <c r="B33" s="59"/>
      <c r="C33" s="33" t="s">
        <v>122</v>
      </c>
      <c r="D33" s="33" t="s">
        <v>111</v>
      </c>
      <c r="E33" s="33" t="s">
        <v>123</v>
      </c>
      <c r="F33" s="33" t="s">
        <v>108</v>
      </c>
      <c r="G33" s="33" t="s">
        <v>124</v>
      </c>
      <c r="H33" s="23">
        <v>2</v>
      </c>
    </row>
    <row r="34" spans="1:8" s="30" customFormat="1" ht="46.15">
      <c r="A34" s="16">
        <v>31</v>
      </c>
      <c r="B34" s="59"/>
      <c r="C34" s="33" t="s">
        <v>21</v>
      </c>
      <c r="D34" s="33" t="s">
        <v>111</v>
      </c>
      <c r="E34" s="33" t="s">
        <v>68</v>
      </c>
      <c r="F34" s="33" t="s">
        <v>69</v>
      </c>
      <c r="G34" s="33" t="s">
        <v>125</v>
      </c>
      <c r="H34" s="23">
        <v>1</v>
      </c>
    </row>
    <row r="35" spans="1:8" s="29" customFormat="1" ht="46.15">
      <c r="A35" s="16">
        <v>32</v>
      </c>
      <c r="B35" s="59"/>
      <c r="C35" s="33" t="s">
        <v>122</v>
      </c>
      <c r="D35" s="33" t="s">
        <v>111</v>
      </c>
      <c r="E35" s="33" t="s">
        <v>126</v>
      </c>
      <c r="F35" s="33" t="s">
        <v>108</v>
      </c>
      <c r="G35" s="33" t="s">
        <v>127</v>
      </c>
      <c r="H35" s="23">
        <v>2</v>
      </c>
    </row>
    <row r="36" spans="1:8" s="29" customFormat="1" ht="61.5">
      <c r="A36" s="16">
        <v>33</v>
      </c>
      <c r="B36" s="59"/>
      <c r="C36" s="33" t="s">
        <v>128</v>
      </c>
      <c r="D36" s="33" t="s">
        <v>111</v>
      </c>
      <c r="E36" s="33" t="s">
        <v>129</v>
      </c>
      <c r="F36" s="33" t="s">
        <v>108</v>
      </c>
      <c r="G36" s="33" t="s">
        <v>130</v>
      </c>
      <c r="H36" s="23">
        <v>1</v>
      </c>
    </row>
    <row r="37" spans="1:8" s="29" customFormat="1" ht="41" customHeight="1">
      <c r="A37" s="16">
        <v>34</v>
      </c>
      <c r="B37" s="59"/>
      <c r="C37" s="33" t="s">
        <v>131</v>
      </c>
      <c r="D37" s="33" t="s">
        <v>111</v>
      </c>
      <c r="E37" s="33" t="s">
        <v>132</v>
      </c>
      <c r="F37" s="33" t="s">
        <v>108</v>
      </c>
      <c r="G37" s="33" t="s">
        <v>133</v>
      </c>
      <c r="H37" s="23">
        <v>1</v>
      </c>
    </row>
    <row r="38" spans="1:8" s="29" customFormat="1" ht="30.75">
      <c r="A38" s="16">
        <v>35</v>
      </c>
      <c r="B38" s="59"/>
      <c r="C38" s="33" t="s">
        <v>21</v>
      </c>
      <c r="D38" s="33" t="s">
        <v>111</v>
      </c>
      <c r="E38" s="33" t="s">
        <v>132</v>
      </c>
      <c r="F38" s="33" t="s">
        <v>108</v>
      </c>
      <c r="G38" s="33" t="s">
        <v>133</v>
      </c>
      <c r="H38" s="23" t="s">
        <v>134</v>
      </c>
    </row>
    <row r="39" spans="1:8" s="29" customFormat="1" ht="46.15">
      <c r="A39" s="16">
        <v>36</v>
      </c>
      <c r="B39" s="59"/>
      <c r="C39" s="33" t="s">
        <v>10</v>
      </c>
      <c r="D39" s="33" t="s">
        <v>111</v>
      </c>
      <c r="E39" s="33" t="s">
        <v>135</v>
      </c>
      <c r="F39" s="33" t="s">
        <v>108</v>
      </c>
      <c r="G39" s="33" t="s">
        <v>136</v>
      </c>
      <c r="H39" s="23">
        <v>2</v>
      </c>
    </row>
    <row r="40" spans="1:8" s="29" customFormat="1" ht="87" customHeight="1">
      <c r="A40" s="16">
        <v>37</v>
      </c>
      <c r="B40" s="59"/>
      <c r="C40" s="33" t="s">
        <v>54</v>
      </c>
      <c r="D40" s="33" t="s">
        <v>111</v>
      </c>
      <c r="E40" s="33" t="s">
        <v>137</v>
      </c>
      <c r="F40" s="33" t="s">
        <v>108</v>
      </c>
      <c r="G40" s="33" t="s">
        <v>138</v>
      </c>
      <c r="H40" s="23">
        <v>2</v>
      </c>
    </row>
    <row r="41" spans="1:8" s="29" customFormat="1" ht="74" customHeight="1">
      <c r="A41" s="16">
        <v>38</v>
      </c>
      <c r="B41" s="59"/>
      <c r="C41" s="33" t="s">
        <v>21</v>
      </c>
      <c r="D41" s="33" t="s">
        <v>139</v>
      </c>
      <c r="E41" s="33" t="s">
        <v>68</v>
      </c>
      <c r="F41" s="33" t="s">
        <v>69</v>
      </c>
      <c r="G41" s="35" t="s">
        <v>140</v>
      </c>
      <c r="H41" s="23">
        <v>2</v>
      </c>
    </row>
    <row r="42" spans="1:8" s="29" customFormat="1" ht="81" customHeight="1">
      <c r="A42" s="16">
        <v>39</v>
      </c>
      <c r="B42" s="60"/>
      <c r="C42" s="33" t="s">
        <v>141</v>
      </c>
      <c r="D42" s="33" t="s">
        <v>142</v>
      </c>
      <c r="E42" s="33" t="s">
        <v>143</v>
      </c>
      <c r="F42" s="33" t="s">
        <v>108</v>
      </c>
      <c r="G42" s="33" t="s">
        <v>144</v>
      </c>
      <c r="H42" s="23">
        <v>1</v>
      </c>
    </row>
    <row r="44" spans="1:8" s="22" customFormat="1" ht="13.5">
      <c r="A44" s="10"/>
      <c r="B44" s="10"/>
      <c r="G44" s="12" t="s">
        <v>51</v>
      </c>
      <c r="H44" s="10" t="s">
        <v>145</v>
      </c>
    </row>
  </sheetData>
  <mergeCells count="2">
    <mergeCell ref="A1:H1"/>
    <mergeCell ref="B4:B42"/>
  </mergeCells>
  <phoneticPr fontId="36" type="noConversion"/>
  <pageMargins left="0.7" right="0.7" top="0.75" bottom="0.75" header="0.3" footer="0.3"/>
  <pageSetup paperSize="9" scale="71" fitToHeight="0"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
  <sheetViews>
    <sheetView zoomScale="80" zoomScaleNormal="80" workbookViewId="0">
      <selection activeCell="H2" sqref="H1:H1048576"/>
    </sheetView>
  </sheetViews>
  <sheetFormatPr defaultColWidth="9" defaultRowHeight="13.9"/>
  <cols>
    <col min="1" max="1" width="4.86328125" style="13" customWidth="1"/>
    <col min="2" max="2" width="12.19921875" style="3" customWidth="1"/>
    <col min="3" max="3" width="15.46484375" style="3" customWidth="1"/>
    <col min="4" max="4" width="18.86328125" style="3" customWidth="1"/>
    <col min="5" max="5" width="24.3984375" style="3" customWidth="1"/>
    <col min="6" max="6" width="55.59765625" style="3" customWidth="1"/>
    <col min="7" max="7" width="9.6640625" style="13" customWidth="1"/>
    <col min="8" max="16379" width="9.1328125" style="3"/>
    <col min="16380" max="16384" width="9" style="3"/>
  </cols>
  <sheetData>
    <row r="1" spans="1:7" ht="35" customHeight="1">
      <c r="A1" s="53" t="s">
        <v>146</v>
      </c>
      <c r="B1" s="54"/>
      <c r="C1" s="54"/>
      <c r="D1" s="54"/>
      <c r="E1" s="54"/>
      <c r="F1" s="54"/>
      <c r="G1" s="54"/>
    </row>
    <row r="2" spans="1:7" s="2" customFormat="1" ht="32.25" customHeight="1">
      <c r="A2" s="6" t="s">
        <v>1</v>
      </c>
      <c r="B2" s="7" t="s">
        <v>2</v>
      </c>
      <c r="C2" s="7" t="s">
        <v>3</v>
      </c>
      <c r="D2" s="6" t="s">
        <v>4</v>
      </c>
      <c r="E2" s="6" t="s">
        <v>5</v>
      </c>
      <c r="F2" s="7" t="s">
        <v>147</v>
      </c>
      <c r="G2" s="6" t="s">
        <v>8</v>
      </c>
    </row>
    <row r="3" spans="1:7" ht="27.75">
      <c r="A3" s="8">
        <v>1</v>
      </c>
      <c r="B3" s="61" t="s">
        <v>9</v>
      </c>
      <c r="C3" s="9" t="s">
        <v>17</v>
      </c>
      <c r="D3" s="9" t="s">
        <v>148</v>
      </c>
      <c r="E3" s="9" t="s">
        <v>149</v>
      </c>
      <c r="F3" s="9" t="s">
        <v>150</v>
      </c>
      <c r="G3" s="8">
        <v>1</v>
      </c>
    </row>
    <row r="4" spans="1:7" ht="27.75">
      <c r="A4" s="8">
        <v>2</v>
      </c>
      <c r="B4" s="62"/>
      <c r="C4" s="9" t="s">
        <v>54</v>
      </c>
      <c r="D4" s="17" t="s">
        <v>148</v>
      </c>
      <c r="E4" s="9" t="s">
        <v>149</v>
      </c>
      <c r="F4" s="17" t="s">
        <v>151</v>
      </c>
      <c r="G4" s="8">
        <v>2</v>
      </c>
    </row>
    <row r="5" spans="1:7" ht="27.75">
      <c r="A5" s="8">
        <v>3</v>
      </c>
      <c r="B5" s="62"/>
      <c r="C5" s="9" t="s">
        <v>21</v>
      </c>
      <c r="D5" s="9" t="s">
        <v>148</v>
      </c>
      <c r="E5" s="9" t="s">
        <v>149</v>
      </c>
      <c r="F5" s="9" t="s">
        <v>152</v>
      </c>
      <c r="G5" s="8">
        <v>2</v>
      </c>
    </row>
    <row r="6" spans="1:7" ht="27.75">
      <c r="A6" s="8">
        <v>4</v>
      </c>
      <c r="B6" s="62"/>
      <c r="C6" s="9" t="s">
        <v>21</v>
      </c>
      <c r="D6" s="9" t="s">
        <v>153</v>
      </c>
      <c r="E6" s="9" t="s">
        <v>149</v>
      </c>
      <c r="F6" s="9" t="s">
        <v>154</v>
      </c>
      <c r="G6" s="8" t="s">
        <v>155</v>
      </c>
    </row>
    <row r="7" spans="1:7" ht="41.65">
      <c r="A7" s="8">
        <v>5</v>
      </c>
      <c r="B7" s="63"/>
      <c r="C7" s="17" t="s">
        <v>21</v>
      </c>
      <c r="D7" s="17" t="s">
        <v>156</v>
      </c>
      <c r="E7" s="9" t="s">
        <v>157</v>
      </c>
      <c r="F7" s="9" t="s">
        <v>158</v>
      </c>
      <c r="G7" s="8">
        <v>2</v>
      </c>
    </row>
    <row r="9" spans="1:7">
      <c r="F9" s="12" t="s">
        <v>51</v>
      </c>
      <c r="G9" s="11" t="s">
        <v>159</v>
      </c>
    </row>
  </sheetData>
  <mergeCells count="2">
    <mergeCell ref="A1:G1"/>
    <mergeCell ref="B3:B7"/>
  </mergeCells>
  <phoneticPr fontId="36" type="noConversion"/>
  <pageMargins left="0.7" right="0.7" top="0.75" bottom="0.75" header="0.3" footer="0.3"/>
  <pageSetup paperSize="9" scale="7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9"/>
  <sheetViews>
    <sheetView topLeftCell="A40" zoomScale="80" zoomScaleNormal="80" workbookViewId="0">
      <selection activeCell="I40" sqref="I1:I1048576"/>
    </sheetView>
  </sheetViews>
  <sheetFormatPr defaultColWidth="9" defaultRowHeight="13.9"/>
  <cols>
    <col min="1" max="1" width="4.86328125" style="5" customWidth="1"/>
    <col min="2" max="2" width="11.53125" style="3" customWidth="1"/>
    <col min="3" max="4" width="28.19921875" style="3" customWidth="1"/>
    <col min="5" max="5" width="33.53125" style="3" customWidth="1"/>
    <col min="6" max="6" width="11.796875" style="3" customWidth="1"/>
    <col min="7" max="7" width="73.73046875" style="3" customWidth="1"/>
    <col min="8" max="8" width="10.6640625" style="5" customWidth="1"/>
    <col min="9" max="16380" width="9.1328125" style="1"/>
    <col min="16381" max="16384" width="9" style="1"/>
  </cols>
  <sheetData>
    <row r="1" spans="1:8" ht="37.049999999999997" customHeight="1">
      <c r="A1" s="53" t="s">
        <v>160</v>
      </c>
      <c r="B1" s="54"/>
      <c r="C1" s="54"/>
      <c r="D1" s="54"/>
      <c r="E1" s="54"/>
      <c r="F1" s="54"/>
      <c r="G1" s="54"/>
      <c r="H1" s="54"/>
    </row>
    <row r="2" spans="1:8" s="2" customFormat="1" ht="32.25" customHeight="1">
      <c r="A2" s="6" t="s">
        <v>1</v>
      </c>
      <c r="B2" s="7" t="s">
        <v>2</v>
      </c>
      <c r="C2" s="7" t="s">
        <v>3</v>
      </c>
      <c r="D2" s="26" t="s">
        <v>53</v>
      </c>
      <c r="E2" s="6" t="s">
        <v>5</v>
      </c>
      <c r="F2" s="6" t="s">
        <v>6</v>
      </c>
      <c r="G2" s="6" t="s">
        <v>7</v>
      </c>
      <c r="H2" s="6" t="s">
        <v>8</v>
      </c>
    </row>
    <row r="3" spans="1:8" s="28" customFormat="1" ht="15.4" hidden="1">
      <c r="A3" s="31"/>
      <c r="B3" s="32"/>
      <c r="C3" s="32"/>
      <c r="D3" s="32"/>
      <c r="E3" s="32"/>
      <c r="F3" s="32"/>
      <c r="G3" s="32"/>
      <c r="H3" s="31"/>
    </row>
    <row r="4" spans="1:8" s="29" customFormat="1" ht="30.75">
      <c r="A4" s="16">
        <v>1</v>
      </c>
      <c r="B4" s="58" t="s">
        <v>9</v>
      </c>
      <c r="C4" s="33" t="s">
        <v>17</v>
      </c>
      <c r="D4" s="33" t="s">
        <v>161</v>
      </c>
      <c r="E4" s="33" t="s">
        <v>162</v>
      </c>
      <c r="F4" s="33" t="s">
        <v>163</v>
      </c>
      <c r="G4" s="33" t="s">
        <v>164</v>
      </c>
      <c r="H4" s="16">
        <v>3</v>
      </c>
    </row>
    <row r="5" spans="1:8" s="29" customFormat="1" ht="30.75">
      <c r="A5" s="16">
        <v>2</v>
      </c>
      <c r="B5" s="59"/>
      <c r="C5" s="33" t="s">
        <v>21</v>
      </c>
      <c r="D5" s="33" t="s">
        <v>111</v>
      </c>
      <c r="E5" s="33" t="s">
        <v>165</v>
      </c>
      <c r="F5" s="33" t="s">
        <v>163</v>
      </c>
      <c r="G5" s="33" t="s">
        <v>166</v>
      </c>
      <c r="H5" s="16">
        <v>1</v>
      </c>
    </row>
    <row r="6" spans="1:8" s="29" customFormat="1" ht="30.75">
      <c r="A6" s="16">
        <v>3</v>
      </c>
      <c r="B6" s="59"/>
      <c r="C6" s="33" t="s">
        <v>167</v>
      </c>
      <c r="D6" s="33" t="s">
        <v>111</v>
      </c>
      <c r="E6" s="33" t="s">
        <v>168</v>
      </c>
      <c r="F6" s="33" t="s">
        <v>163</v>
      </c>
      <c r="G6" s="33" t="s">
        <v>169</v>
      </c>
      <c r="H6" s="16">
        <v>2</v>
      </c>
    </row>
    <row r="7" spans="1:8" s="29" customFormat="1" ht="30.75">
      <c r="A7" s="16">
        <v>4</v>
      </c>
      <c r="B7" s="59"/>
      <c r="C7" s="33" t="s">
        <v>17</v>
      </c>
      <c r="D7" s="33" t="s">
        <v>170</v>
      </c>
      <c r="E7" s="33" t="s">
        <v>171</v>
      </c>
      <c r="F7" s="33" t="s">
        <v>172</v>
      </c>
      <c r="G7" s="33" t="s">
        <v>173</v>
      </c>
      <c r="H7" s="16">
        <v>1</v>
      </c>
    </row>
    <row r="8" spans="1:8" s="29" customFormat="1" ht="30.75">
      <c r="A8" s="16">
        <v>5</v>
      </c>
      <c r="B8" s="59"/>
      <c r="C8" s="33" t="s">
        <v>174</v>
      </c>
      <c r="D8" s="33" t="s">
        <v>23</v>
      </c>
      <c r="E8" s="33" t="s">
        <v>175</v>
      </c>
      <c r="F8" s="33" t="s">
        <v>163</v>
      </c>
      <c r="G8" s="33" t="s">
        <v>176</v>
      </c>
      <c r="H8" s="16">
        <v>3</v>
      </c>
    </row>
    <row r="9" spans="1:8" s="29" customFormat="1" ht="30.75">
      <c r="A9" s="16">
        <v>6</v>
      </c>
      <c r="B9" s="59"/>
      <c r="C9" s="33" t="s">
        <v>177</v>
      </c>
      <c r="D9" s="33" t="s">
        <v>178</v>
      </c>
      <c r="E9" s="33" t="s">
        <v>179</v>
      </c>
      <c r="F9" s="33" t="s">
        <v>172</v>
      </c>
      <c r="G9" s="33" t="s">
        <v>180</v>
      </c>
      <c r="H9" s="16">
        <v>2</v>
      </c>
    </row>
    <row r="10" spans="1:8" s="29" customFormat="1" ht="30.75">
      <c r="A10" s="16">
        <v>7</v>
      </c>
      <c r="B10" s="59"/>
      <c r="C10" s="33" t="s">
        <v>10</v>
      </c>
      <c r="D10" s="33" t="s">
        <v>11</v>
      </c>
      <c r="E10" s="33" t="s">
        <v>181</v>
      </c>
      <c r="F10" s="33" t="s">
        <v>163</v>
      </c>
      <c r="G10" s="33" t="s">
        <v>182</v>
      </c>
      <c r="H10" s="16">
        <v>2</v>
      </c>
    </row>
    <row r="11" spans="1:8" s="29" customFormat="1" ht="15.4">
      <c r="A11" s="16">
        <v>8</v>
      </c>
      <c r="B11" s="59"/>
      <c r="C11" s="33" t="s">
        <v>17</v>
      </c>
      <c r="D11" s="33" t="s">
        <v>11</v>
      </c>
      <c r="E11" s="33" t="s">
        <v>183</v>
      </c>
      <c r="F11" s="33" t="s">
        <v>163</v>
      </c>
      <c r="G11" s="33" t="s">
        <v>184</v>
      </c>
      <c r="H11" s="16">
        <v>1</v>
      </c>
    </row>
    <row r="12" spans="1:8" s="29" customFormat="1" ht="15.4">
      <c r="A12" s="16">
        <v>9</v>
      </c>
      <c r="B12" s="59"/>
      <c r="C12" s="33" t="s">
        <v>17</v>
      </c>
      <c r="D12" s="33" t="s">
        <v>111</v>
      </c>
      <c r="E12" s="33" t="s">
        <v>183</v>
      </c>
      <c r="F12" s="33" t="s">
        <v>163</v>
      </c>
      <c r="G12" s="33" t="s">
        <v>185</v>
      </c>
      <c r="H12" s="16">
        <v>1</v>
      </c>
    </row>
    <row r="13" spans="1:8" s="29" customFormat="1" ht="30.75">
      <c r="A13" s="16">
        <v>10</v>
      </c>
      <c r="B13" s="59"/>
      <c r="C13" s="33" t="s">
        <v>186</v>
      </c>
      <c r="D13" s="33" t="s">
        <v>187</v>
      </c>
      <c r="E13" s="33" t="s">
        <v>188</v>
      </c>
      <c r="F13" s="33" t="s">
        <v>172</v>
      </c>
      <c r="G13" s="33" t="s">
        <v>189</v>
      </c>
      <c r="H13" s="16" t="s">
        <v>155</v>
      </c>
    </row>
    <row r="14" spans="1:8" s="29" customFormat="1" ht="15.4">
      <c r="A14" s="16">
        <v>11</v>
      </c>
      <c r="B14" s="59"/>
      <c r="C14" s="33" t="s">
        <v>190</v>
      </c>
      <c r="D14" s="33" t="s">
        <v>111</v>
      </c>
      <c r="E14" s="33" t="s">
        <v>191</v>
      </c>
      <c r="F14" s="33" t="s">
        <v>163</v>
      </c>
      <c r="G14" s="33" t="s">
        <v>192</v>
      </c>
      <c r="H14" s="16">
        <v>1</v>
      </c>
    </row>
    <row r="15" spans="1:8" s="29" customFormat="1" ht="15.4">
      <c r="A15" s="16">
        <v>12</v>
      </c>
      <c r="B15" s="59"/>
      <c r="C15" s="33" t="s">
        <v>190</v>
      </c>
      <c r="D15" s="33" t="s">
        <v>11</v>
      </c>
      <c r="E15" s="33" t="s">
        <v>191</v>
      </c>
      <c r="F15" s="33" t="s">
        <v>163</v>
      </c>
      <c r="G15" s="33" t="s">
        <v>193</v>
      </c>
      <c r="H15" s="16">
        <v>1</v>
      </c>
    </row>
    <row r="16" spans="1:8" s="29" customFormat="1" ht="46.15">
      <c r="A16" s="16">
        <v>13</v>
      </c>
      <c r="B16" s="59"/>
      <c r="C16" s="33" t="s">
        <v>194</v>
      </c>
      <c r="D16" s="33" t="s">
        <v>195</v>
      </c>
      <c r="E16" s="33" t="s">
        <v>196</v>
      </c>
      <c r="F16" s="33" t="s">
        <v>172</v>
      </c>
      <c r="G16" s="33" t="s">
        <v>197</v>
      </c>
      <c r="H16" s="16">
        <v>1</v>
      </c>
    </row>
    <row r="17" spans="1:8" s="30" customFormat="1" ht="30.75">
      <c r="A17" s="16">
        <v>14</v>
      </c>
      <c r="B17" s="59"/>
      <c r="C17" s="33" t="s">
        <v>198</v>
      </c>
      <c r="D17" s="33" t="s">
        <v>199</v>
      </c>
      <c r="E17" s="33" t="s">
        <v>200</v>
      </c>
      <c r="F17" s="33" t="s">
        <v>172</v>
      </c>
      <c r="G17" s="33" t="s">
        <v>201</v>
      </c>
      <c r="H17" s="16">
        <v>2</v>
      </c>
    </row>
    <row r="18" spans="1:8" s="29" customFormat="1" ht="15.4">
      <c r="A18" s="16">
        <v>15</v>
      </c>
      <c r="B18" s="59"/>
      <c r="C18" s="33" t="s">
        <v>21</v>
      </c>
      <c r="D18" s="33" t="s">
        <v>111</v>
      </c>
      <c r="E18" s="33" t="s">
        <v>202</v>
      </c>
      <c r="F18" s="33" t="s">
        <v>172</v>
      </c>
      <c r="G18" s="33" t="s">
        <v>203</v>
      </c>
      <c r="H18" s="16">
        <v>1</v>
      </c>
    </row>
    <row r="19" spans="1:8" s="29" customFormat="1" ht="30.75">
      <c r="A19" s="16">
        <v>16</v>
      </c>
      <c r="B19" s="59"/>
      <c r="C19" s="33" t="s">
        <v>17</v>
      </c>
      <c r="D19" s="33" t="s">
        <v>204</v>
      </c>
      <c r="E19" s="33" t="s">
        <v>205</v>
      </c>
      <c r="F19" s="33" t="s">
        <v>172</v>
      </c>
      <c r="G19" s="33" t="s">
        <v>206</v>
      </c>
      <c r="H19" s="16">
        <v>2</v>
      </c>
    </row>
    <row r="20" spans="1:8" s="29" customFormat="1" ht="15.4">
      <c r="A20" s="16">
        <v>17</v>
      </c>
      <c r="B20" s="59"/>
      <c r="C20" s="33" t="s">
        <v>207</v>
      </c>
      <c r="D20" s="33" t="s">
        <v>208</v>
      </c>
      <c r="E20" s="33" t="s">
        <v>209</v>
      </c>
      <c r="F20" s="33" t="s">
        <v>210</v>
      </c>
      <c r="G20" s="33" t="s">
        <v>211</v>
      </c>
      <c r="H20" s="16">
        <v>2</v>
      </c>
    </row>
    <row r="21" spans="1:8" ht="15.4">
      <c r="A21" s="16">
        <v>18</v>
      </c>
      <c r="B21" s="59"/>
      <c r="C21" s="33" t="s">
        <v>212</v>
      </c>
      <c r="D21" s="33" t="s">
        <v>213</v>
      </c>
      <c r="E21" s="33" t="s">
        <v>214</v>
      </c>
      <c r="F21" s="33" t="s">
        <v>172</v>
      </c>
      <c r="G21" s="33" t="s">
        <v>215</v>
      </c>
      <c r="H21" s="16">
        <v>2</v>
      </c>
    </row>
    <row r="22" spans="1:8" s="29" customFormat="1" ht="30.75">
      <c r="A22" s="16">
        <v>19</v>
      </c>
      <c r="B22" s="59"/>
      <c r="C22" s="33" t="s">
        <v>216</v>
      </c>
      <c r="D22" s="33" t="s">
        <v>11</v>
      </c>
      <c r="E22" s="33" t="s">
        <v>217</v>
      </c>
      <c r="F22" s="33" t="s">
        <v>172</v>
      </c>
      <c r="G22" s="33" t="s">
        <v>218</v>
      </c>
      <c r="H22" s="16">
        <v>2</v>
      </c>
    </row>
    <row r="23" spans="1:8" s="29" customFormat="1" ht="15.4">
      <c r="A23" s="16">
        <v>20</v>
      </c>
      <c r="B23" s="59"/>
      <c r="C23" s="33" t="s">
        <v>219</v>
      </c>
      <c r="D23" s="33" t="s">
        <v>220</v>
      </c>
      <c r="E23" s="33" t="s">
        <v>221</v>
      </c>
      <c r="F23" s="33" t="s">
        <v>172</v>
      </c>
      <c r="G23" s="33" t="s">
        <v>222</v>
      </c>
      <c r="H23" s="16">
        <v>2</v>
      </c>
    </row>
    <row r="24" spans="1:8" s="29" customFormat="1" ht="30.75">
      <c r="A24" s="16">
        <v>21</v>
      </c>
      <c r="B24" s="59"/>
      <c r="C24" s="33" t="s">
        <v>21</v>
      </c>
      <c r="D24" s="33" t="s">
        <v>11</v>
      </c>
      <c r="E24" s="33" t="s">
        <v>223</v>
      </c>
      <c r="F24" s="33" t="s">
        <v>172</v>
      </c>
      <c r="G24" s="33" t="s">
        <v>224</v>
      </c>
      <c r="H24" s="16">
        <v>1</v>
      </c>
    </row>
    <row r="25" spans="1:8" ht="30.75">
      <c r="A25" s="16">
        <v>22</v>
      </c>
      <c r="B25" s="59"/>
      <c r="C25" s="33" t="s">
        <v>10</v>
      </c>
      <c r="D25" s="33" t="s">
        <v>11</v>
      </c>
      <c r="E25" s="33" t="s">
        <v>179</v>
      </c>
      <c r="F25" s="33" t="s">
        <v>172</v>
      </c>
      <c r="G25" s="33" t="s">
        <v>225</v>
      </c>
      <c r="H25" s="16">
        <v>1</v>
      </c>
    </row>
    <row r="26" spans="1:8" s="29" customFormat="1" ht="46.15">
      <c r="A26" s="16">
        <v>23</v>
      </c>
      <c r="B26" s="59"/>
      <c r="C26" s="33" t="s">
        <v>21</v>
      </c>
      <c r="D26" s="33" t="s">
        <v>195</v>
      </c>
      <c r="E26" s="33" t="s">
        <v>226</v>
      </c>
      <c r="F26" s="33" t="s">
        <v>172</v>
      </c>
      <c r="G26" s="33" t="s">
        <v>227</v>
      </c>
      <c r="H26" s="16">
        <v>1</v>
      </c>
    </row>
    <row r="27" spans="1:8" s="29" customFormat="1" ht="30.75">
      <c r="A27" s="16">
        <v>24</v>
      </c>
      <c r="B27" s="59"/>
      <c r="C27" s="33" t="s">
        <v>177</v>
      </c>
      <c r="D27" s="33" t="s">
        <v>228</v>
      </c>
      <c r="E27" s="33" t="s">
        <v>229</v>
      </c>
      <c r="F27" s="33" t="s">
        <v>172</v>
      </c>
      <c r="G27" s="33" t="s">
        <v>230</v>
      </c>
      <c r="H27" s="16">
        <v>2</v>
      </c>
    </row>
    <row r="28" spans="1:8" s="29" customFormat="1" ht="30.75">
      <c r="A28" s="16">
        <v>25</v>
      </c>
      <c r="B28" s="59"/>
      <c r="C28" s="33" t="s">
        <v>10</v>
      </c>
      <c r="D28" s="33" t="s">
        <v>23</v>
      </c>
      <c r="E28" s="33" t="s">
        <v>231</v>
      </c>
      <c r="F28" s="33" t="s">
        <v>172</v>
      </c>
      <c r="G28" s="33" t="s">
        <v>232</v>
      </c>
      <c r="H28" s="16">
        <v>1</v>
      </c>
    </row>
    <row r="29" spans="1:8" s="29" customFormat="1" ht="15.4">
      <c r="A29" s="16">
        <v>26</v>
      </c>
      <c r="B29" s="59"/>
      <c r="C29" s="33" t="s">
        <v>21</v>
      </c>
      <c r="D29" s="33" t="s">
        <v>187</v>
      </c>
      <c r="E29" s="33" t="s">
        <v>233</v>
      </c>
      <c r="F29" s="33" t="s">
        <v>172</v>
      </c>
      <c r="G29" s="33" t="s">
        <v>234</v>
      </c>
      <c r="H29" s="16">
        <v>1</v>
      </c>
    </row>
    <row r="30" spans="1:8" s="29" customFormat="1" ht="30.75">
      <c r="A30" s="16">
        <v>27</v>
      </c>
      <c r="B30" s="59"/>
      <c r="C30" s="33" t="s">
        <v>10</v>
      </c>
      <c r="D30" s="33" t="s">
        <v>111</v>
      </c>
      <c r="E30" s="33" t="s">
        <v>235</v>
      </c>
      <c r="F30" s="33" t="s">
        <v>172</v>
      </c>
      <c r="G30" s="33" t="s">
        <v>236</v>
      </c>
      <c r="H30" s="16">
        <v>1</v>
      </c>
    </row>
    <row r="31" spans="1:8" s="29" customFormat="1" ht="61.5">
      <c r="A31" s="16">
        <v>28</v>
      </c>
      <c r="B31" s="59"/>
      <c r="C31" s="33" t="s">
        <v>237</v>
      </c>
      <c r="D31" s="33" t="s">
        <v>238</v>
      </c>
      <c r="E31" s="33" t="s">
        <v>239</v>
      </c>
      <c r="F31" s="33" t="s">
        <v>210</v>
      </c>
      <c r="G31" s="33" t="s">
        <v>240</v>
      </c>
      <c r="H31" s="16">
        <v>1</v>
      </c>
    </row>
    <row r="32" spans="1:8" s="29" customFormat="1" ht="30.75">
      <c r="A32" s="16">
        <v>29</v>
      </c>
      <c r="B32" s="59"/>
      <c r="C32" s="33" t="s">
        <v>177</v>
      </c>
      <c r="D32" s="33" t="s">
        <v>241</v>
      </c>
      <c r="E32" s="33" t="s">
        <v>242</v>
      </c>
      <c r="F32" s="33" t="s">
        <v>210</v>
      </c>
      <c r="G32" s="33" t="s">
        <v>243</v>
      </c>
      <c r="H32" s="16">
        <v>2</v>
      </c>
    </row>
    <row r="33" spans="1:8" s="29" customFormat="1" ht="40.049999999999997" customHeight="1">
      <c r="A33" s="16">
        <v>30</v>
      </c>
      <c r="B33" s="59"/>
      <c r="C33" s="33" t="s">
        <v>244</v>
      </c>
      <c r="D33" s="33" t="s">
        <v>245</v>
      </c>
      <c r="E33" s="33" t="s">
        <v>246</v>
      </c>
      <c r="F33" s="33" t="s">
        <v>210</v>
      </c>
      <c r="G33" s="33" t="s">
        <v>247</v>
      </c>
      <c r="H33" s="16">
        <v>1</v>
      </c>
    </row>
    <row r="34" spans="1:8" s="29" customFormat="1" ht="30.75">
      <c r="A34" s="16">
        <v>31</v>
      </c>
      <c r="B34" s="59"/>
      <c r="C34" s="33" t="s">
        <v>248</v>
      </c>
      <c r="D34" s="33" t="s">
        <v>249</v>
      </c>
      <c r="E34" s="33" t="s">
        <v>250</v>
      </c>
      <c r="F34" s="33" t="s">
        <v>210</v>
      </c>
      <c r="G34" s="33" t="s">
        <v>251</v>
      </c>
      <c r="H34" s="16">
        <v>1</v>
      </c>
    </row>
    <row r="35" spans="1:8" s="29" customFormat="1" ht="61.5">
      <c r="A35" s="16">
        <v>32</v>
      </c>
      <c r="B35" s="59"/>
      <c r="C35" s="33" t="s">
        <v>252</v>
      </c>
      <c r="D35" s="33" t="s">
        <v>253</v>
      </c>
      <c r="E35" s="33" t="s">
        <v>254</v>
      </c>
      <c r="F35" s="33" t="s">
        <v>210</v>
      </c>
      <c r="G35" s="33" t="s">
        <v>255</v>
      </c>
      <c r="H35" s="16">
        <v>1</v>
      </c>
    </row>
    <row r="36" spans="1:8" s="29" customFormat="1" ht="30.75">
      <c r="A36" s="16">
        <v>33</v>
      </c>
      <c r="B36" s="59"/>
      <c r="C36" s="33" t="s">
        <v>256</v>
      </c>
      <c r="D36" s="33" t="s">
        <v>23</v>
      </c>
      <c r="E36" s="33" t="s">
        <v>257</v>
      </c>
      <c r="F36" s="33" t="s">
        <v>258</v>
      </c>
      <c r="G36" s="33" t="s">
        <v>259</v>
      </c>
      <c r="H36" s="16">
        <v>2</v>
      </c>
    </row>
    <row r="37" spans="1:8" s="29" customFormat="1" ht="30.75">
      <c r="A37" s="16">
        <v>34</v>
      </c>
      <c r="B37" s="59"/>
      <c r="C37" s="33" t="s">
        <v>21</v>
      </c>
      <c r="D37" s="33" t="s">
        <v>23</v>
      </c>
      <c r="E37" s="33" t="s">
        <v>260</v>
      </c>
      <c r="F37" s="33" t="s">
        <v>163</v>
      </c>
      <c r="G37" s="33" t="s">
        <v>261</v>
      </c>
      <c r="H37" s="16">
        <v>2</v>
      </c>
    </row>
    <row r="38" spans="1:8" s="29" customFormat="1" ht="61.5">
      <c r="A38" s="16">
        <v>35</v>
      </c>
      <c r="B38" s="59"/>
      <c r="C38" s="33" t="s">
        <v>262</v>
      </c>
      <c r="D38" s="33" t="s">
        <v>263</v>
      </c>
      <c r="E38" s="33" t="s">
        <v>264</v>
      </c>
      <c r="F38" s="33"/>
      <c r="G38" s="33" t="s">
        <v>265</v>
      </c>
      <c r="H38" s="16">
        <v>3</v>
      </c>
    </row>
    <row r="39" spans="1:8" s="29" customFormat="1" ht="15.4">
      <c r="A39" s="16">
        <v>36</v>
      </c>
      <c r="B39" s="59"/>
      <c r="C39" s="33" t="s">
        <v>21</v>
      </c>
      <c r="D39" s="33" t="s">
        <v>11</v>
      </c>
      <c r="E39" s="33" t="s">
        <v>266</v>
      </c>
      <c r="F39" s="33" t="s">
        <v>163</v>
      </c>
      <c r="G39" s="33" t="s">
        <v>267</v>
      </c>
      <c r="H39" s="16">
        <v>1</v>
      </c>
    </row>
    <row r="40" spans="1:8" s="29" customFormat="1" ht="30.75">
      <c r="A40" s="16">
        <v>37</v>
      </c>
      <c r="B40" s="59"/>
      <c r="C40" s="33" t="s">
        <v>21</v>
      </c>
      <c r="D40" s="33" t="s">
        <v>268</v>
      </c>
      <c r="E40" s="33" t="s">
        <v>269</v>
      </c>
      <c r="F40" s="33" t="s">
        <v>163</v>
      </c>
      <c r="G40" s="33" t="s">
        <v>270</v>
      </c>
      <c r="H40" s="16">
        <v>1</v>
      </c>
    </row>
    <row r="41" spans="1:8" s="29" customFormat="1" ht="30.75">
      <c r="A41" s="16">
        <v>38</v>
      </c>
      <c r="B41" s="59"/>
      <c r="C41" s="33" t="s">
        <v>21</v>
      </c>
      <c r="D41" s="33" t="s">
        <v>11</v>
      </c>
      <c r="E41" s="33" t="s">
        <v>260</v>
      </c>
      <c r="F41" s="33" t="s">
        <v>163</v>
      </c>
      <c r="G41" s="33" t="s">
        <v>271</v>
      </c>
      <c r="H41" s="16">
        <v>2</v>
      </c>
    </row>
    <row r="42" spans="1:8" s="29" customFormat="1" ht="34.049999999999997" customHeight="1">
      <c r="A42" s="16">
        <v>39</v>
      </c>
      <c r="B42" s="59"/>
      <c r="C42" s="33" t="s">
        <v>21</v>
      </c>
      <c r="D42" s="33" t="s">
        <v>11</v>
      </c>
      <c r="E42" s="33" t="s">
        <v>260</v>
      </c>
      <c r="F42" s="33" t="s">
        <v>163</v>
      </c>
      <c r="G42" s="33" t="s">
        <v>272</v>
      </c>
      <c r="H42" s="16">
        <v>1</v>
      </c>
    </row>
    <row r="43" spans="1:8" s="29" customFormat="1" ht="15.4">
      <c r="A43" s="16">
        <v>40</v>
      </c>
      <c r="B43" s="59"/>
      <c r="C43" s="33" t="s">
        <v>21</v>
      </c>
      <c r="D43" s="33" t="s">
        <v>273</v>
      </c>
      <c r="E43" s="33" t="s">
        <v>274</v>
      </c>
      <c r="F43" s="33" t="s">
        <v>163</v>
      </c>
      <c r="G43" s="33" t="s">
        <v>275</v>
      </c>
      <c r="H43" s="16">
        <v>1</v>
      </c>
    </row>
    <row r="44" spans="1:8" s="29" customFormat="1" ht="30.75">
      <c r="A44" s="16">
        <v>41</v>
      </c>
      <c r="B44" s="59"/>
      <c r="C44" s="33" t="s">
        <v>10</v>
      </c>
      <c r="D44" s="33" t="s">
        <v>276</v>
      </c>
      <c r="E44" s="33" t="s">
        <v>274</v>
      </c>
      <c r="F44" s="33" t="s">
        <v>163</v>
      </c>
      <c r="G44" s="33" t="s">
        <v>277</v>
      </c>
      <c r="H44" s="16">
        <v>1</v>
      </c>
    </row>
    <row r="45" spans="1:8" s="29" customFormat="1" ht="15.4">
      <c r="A45" s="16">
        <v>42</v>
      </c>
      <c r="B45" s="59"/>
      <c r="C45" s="33" t="s">
        <v>17</v>
      </c>
      <c r="D45" s="33" t="s">
        <v>278</v>
      </c>
      <c r="E45" s="33" t="s">
        <v>274</v>
      </c>
      <c r="F45" s="33" t="s">
        <v>163</v>
      </c>
      <c r="G45" s="33" t="s">
        <v>279</v>
      </c>
      <c r="H45" s="16">
        <v>1</v>
      </c>
    </row>
    <row r="46" spans="1:8" s="29" customFormat="1" ht="15.4">
      <c r="A46" s="16">
        <v>43</v>
      </c>
      <c r="B46" s="59"/>
      <c r="C46" s="33" t="s">
        <v>177</v>
      </c>
      <c r="D46" s="33" t="s">
        <v>278</v>
      </c>
      <c r="E46" s="33" t="s">
        <v>274</v>
      </c>
      <c r="F46" s="33" t="s">
        <v>163</v>
      </c>
      <c r="G46" s="33" t="s">
        <v>280</v>
      </c>
      <c r="H46" s="16">
        <v>1</v>
      </c>
    </row>
    <row r="47" spans="1:8" s="29" customFormat="1" ht="15.4">
      <c r="A47" s="16">
        <v>44</v>
      </c>
      <c r="B47" s="59"/>
      <c r="C47" s="33" t="s">
        <v>177</v>
      </c>
      <c r="D47" s="33" t="s">
        <v>278</v>
      </c>
      <c r="E47" s="33" t="s">
        <v>274</v>
      </c>
      <c r="F47" s="33" t="s">
        <v>163</v>
      </c>
      <c r="G47" s="33" t="s">
        <v>281</v>
      </c>
      <c r="H47" s="16">
        <v>1</v>
      </c>
    </row>
    <row r="48" spans="1:8" s="29" customFormat="1" ht="15.4">
      <c r="A48" s="16">
        <v>45</v>
      </c>
      <c r="B48" s="59"/>
      <c r="C48" s="33" t="s">
        <v>21</v>
      </c>
      <c r="D48" s="33" t="s">
        <v>278</v>
      </c>
      <c r="E48" s="33" t="s">
        <v>274</v>
      </c>
      <c r="F48" s="33" t="s">
        <v>163</v>
      </c>
      <c r="G48" s="33" t="s">
        <v>282</v>
      </c>
      <c r="H48" s="16">
        <v>1</v>
      </c>
    </row>
    <row r="49" spans="1:8" s="29" customFormat="1" ht="30.75">
      <c r="A49" s="16">
        <v>46</v>
      </c>
      <c r="B49" s="59"/>
      <c r="C49" s="33" t="s">
        <v>10</v>
      </c>
      <c r="D49" s="33" t="s">
        <v>283</v>
      </c>
      <c r="E49" s="33" t="s">
        <v>191</v>
      </c>
      <c r="F49" s="33" t="s">
        <v>163</v>
      </c>
      <c r="G49" s="33" t="s">
        <v>284</v>
      </c>
      <c r="H49" s="16">
        <v>1</v>
      </c>
    </row>
    <row r="50" spans="1:8" s="29" customFormat="1" ht="46.15">
      <c r="A50" s="16">
        <v>47</v>
      </c>
      <c r="B50" s="59"/>
      <c r="C50" s="33" t="s">
        <v>177</v>
      </c>
      <c r="D50" s="33" t="s">
        <v>285</v>
      </c>
      <c r="E50" s="33" t="s">
        <v>191</v>
      </c>
      <c r="F50" s="33" t="s">
        <v>163</v>
      </c>
      <c r="G50" s="33" t="s">
        <v>286</v>
      </c>
      <c r="H50" s="16">
        <v>1</v>
      </c>
    </row>
    <row r="51" spans="1:8" s="29" customFormat="1" ht="76.900000000000006">
      <c r="A51" s="16">
        <v>48</v>
      </c>
      <c r="B51" s="59"/>
      <c r="C51" s="33" t="s">
        <v>287</v>
      </c>
      <c r="D51" s="33" t="s">
        <v>288</v>
      </c>
      <c r="E51" s="33" t="s">
        <v>289</v>
      </c>
      <c r="F51" s="33" t="s">
        <v>290</v>
      </c>
      <c r="G51" s="33" t="s">
        <v>291</v>
      </c>
      <c r="H51" s="16">
        <v>1</v>
      </c>
    </row>
    <row r="52" spans="1:8" s="29" customFormat="1" ht="46.15">
      <c r="A52" s="16">
        <v>49</v>
      </c>
      <c r="B52" s="59"/>
      <c r="C52" s="33" t="s">
        <v>17</v>
      </c>
      <c r="D52" s="33" t="s">
        <v>111</v>
      </c>
      <c r="E52" s="33" t="s">
        <v>292</v>
      </c>
      <c r="F52" s="33" t="s">
        <v>293</v>
      </c>
      <c r="G52" s="33" t="s">
        <v>294</v>
      </c>
      <c r="H52" s="16">
        <v>2</v>
      </c>
    </row>
    <row r="53" spans="1:8" s="29" customFormat="1" ht="30.75">
      <c r="A53" s="16">
        <v>50</v>
      </c>
      <c r="B53" s="59"/>
      <c r="C53" s="33" t="s">
        <v>21</v>
      </c>
      <c r="D53" s="33" t="s">
        <v>295</v>
      </c>
      <c r="E53" s="33" t="s">
        <v>296</v>
      </c>
      <c r="F53" s="33" t="s">
        <v>297</v>
      </c>
      <c r="G53" s="33" t="s">
        <v>298</v>
      </c>
      <c r="H53" s="16">
        <v>1</v>
      </c>
    </row>
    <row r="54" spans="1:8" s="29" customFormat="1" ht="15.4">
      <c r="A54" s="16">
        <v>51</v>
      </c>
      <c r="B54" s="59"/>
      <c r="C54" s="33" t="s">
        <v>10</v>
      </c>
      <c r="D54" s="33" t="s">
        <v>111</v>
      </c>
      <c r="E54" s="33" t="s">
        <v>179</v>
      </c>
      <c r="F54" s="33" t="s">
        <v>299</v>
      </c>
      <c r="G54" s="33" t="s">
        <v>300</v>
      </c>
      <c r="H54" s="16">
        <v>1</v>
      </c>
    </row>
    <row r="55" spans="1:8" s="29" customFormat="1" ht="15.4">
      <c r="A55" s="16">
        <v>52</v>
      </c>
      <c r="B55" s="59"/>
      <c r="C55" s="33" t="s">
        <v>10</v>
      </c>
      <c r="D55" s="33" t="s">
        <v>111</v>
      </c>
      <c r="E55" s="33" t="s">
        <v>301</v>
      </c>
      <c r="F55" s="33" t="s">
        <v>299</v>
      </c>
      <c r="G55" s="33" t="s">
        <v>302</v>
      </c>
      <c r="H55" s="16">
        <v>1</v>
      </c>
    </row>
    <row r="56" spans="1:8" s="29" customFormat="1" ht="15.4">
      <c r="A56" s="16">
        <v>53</v>
      </c>
      <c r="B56" s="59"/>
      <c r="C56" s="33" t="s">
        <v>303</v>
      </c>
      <c r="D56" s="33" t="s">
        <v>111</v>
      </c>
      <c r="E56" s="33" t="s">
        <v>304</v>
      </c>
      <c r="F56" s="33" t="s">
        <v>304</v>
      </c>
      <c r="G56" s="33"/>
      <c r="H56" s="16">
        <v>3</v>
      </c>
    </row>
    <row r="57" spans="1:8" s="29" customFormat="1" ht="57" customHeight="1">
      <c r="A57" s="16">
        <v>54</v>
      </c>
      <c r="B57" s="60"/>
      <c r="C57" s="33" t="s">
        <v>21</v>
      </c>
      <c r="D57" s="33" t="s">
        <v>305</v>
      </c>
      <c r="E57" s="33" t="s">
        <v>306</v>
      </c>
      <c r="F57" s="33" t="s">
        <v>299</v>
      </c>
      <c r="G57" s="33" t="s">
        <v>307</v>
      </c>
      <c r="H57" s="16">
        <v>2</v>
      </c>
    </row>
    <row r="59" spans="1:8">
      <c r="G59" s="12" t="s">
        <v>51</v>
      </c>
      <c r="H59" s="10" t="s">
        <v>308</v>
      </c>
    </row>
  </sheetData>
  <mergeCells count="2">
    <mergeCell ref="A1:H1"/>
    <mergeCell ref="B4:B57"/>
  </mergeCells>
  <phoneticPr fontId="36" type="noConversion"/>
  <hyperlinks>
    <hyperlink ref="E31" r:id="rId1" xr:uid="{00000000-0004-0000-0400-000000000000}"/>
  </hyperlinks>
  <pageMargins left="0.7" right="0.7" top="0.75" bottom="0.75" header="0.3" footer="0.3"/>
  <pageSetup paperSize="9" scale="54" fitToHeight="0" orientation="landscape"/>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1"/>
  <sheetViews>
    <sheetView topLeftCell="A4" zoomScale="80" zoomScaleNormal="80" workbookViewId="0">
      <selection activeCell="I4" sqref="I1:I1048576"/>
    </sheetView>
  </sheetViews>
  <sheetFormatPr defaultColWidth="9" defaultRowHeight="13.9"/>
  <cols>
    <col min="1" max="1" width="4.86328125" style="5" customWidth="1"/>
    <col min="2" max="2" width="11.06640625" style="5" customWidth="1"/>
    <col min="3" max="3" width="13.59765625" style="1" customWidth="1"/>
    <col min="4" max="4" width="21.73046875" style="1" customWidth="1"/>
    <col min="5" max="5" width="23.3984375" style="1" customWidth="1"/>
    <col min="6" max="6" width="20.1328125" style="1" customWidth="1"/>
    <col min="7" max="7" width="47.9296875" style="3" customWidth="1"/>
    <col min="8" max="8" width="10.59765625" style="5" customWidth="1"/>
    <col min="9" max="16379" width="9.1328125" style="1"/>
    <col min="16380" max="16384" width="9" style="1"/>
  </cols>
  <sheetData>
    <row r="1" spans="1:8" ht="32" customHeight="1">
      <c r="A1" s="53" t="s">
        <v>309</v>
      </c>
      <c r="B1" s="54"/>
      <c r="C1" s="54"/>
      <c r="D1" s="54"/>
      <c r="E1" s="54"/>
      <c r="F1" s="54"/>
      <c r="G1" s="54"/>
      <c r="H1" s="54"/>
    </row>
    <row r="2" spans="1:8" s="2" customFormat="1" ht="32.25" customHeight="1">
      <c r="A2" s="6" t="s">
        <v>1</v>
      </c>
      <c r="B2" s="7" t="s">
        <v>2</v>
      </c>
      <c r="C2" s="7" t="s">
        <v>3</v>
      </c>
      <c r="D2" s="6" t="s">
        <v>4</v>
      </c>
      <c r="E2" s="6" t="s">
        <v>5</v>
      </c>
      <c r="F2" s="6" t="s">
        <v>6</v>
      </c>
      <c r="G2" s="6" t="s">
        <v>7</v>
      </c>
      <c r="H2" s="6" t="s">
        <v>8</v>
      </c>
    </row>
    <row r="3" spans="1:8" s="3" customFormat="1" ht="27.75">
      <c r="A3" s="8">
        <v>1</v>
      </c>
      <c r="B3" s="61" t="s">
        <v>9</v>
      </c>
      <c r="C3" s="9" t="s">
        <v>21</v>
      </c>
      <c r="D3" s="9" t="s">
        <v>11</v>
      </c>
      <c r="E3" s="9" t="s">
        <v>310</v>
      </c>
      <c r="F3" s="9" t="s">
        <v>311</v>
      </c>
      <c r="G3" s="9" t="s">
        <v>312</v>
      </c>
      <c r="H3" s="8">
        <v>1</v>
      </c>
    </row>
    <row r="4" spans="1:8" s="3" customFormat="1">
      <c r="A4" s="8">
        <v>2</v>
      </c>
      <c r="B4" s="62"/>
      <c r="C4" s="9" t="s">
        <v>21</v>
      </c>
      <c r="D4" s="9" t="s">
        <v>11</v>
      </c>
      <c r="E4" s="9" t="s">
        <v>313</v>
      </c>
      <c r="F4" s="9" t="s">
        <v>311</v>
      </c>
      <c r="G4" s="9" t="s">
        <v>314</v>
      </c>
      <c r="H4" s="8">
        <v>2</v>
      </c>
    </row>
    <row r="5" spans="1:8" s="3" customFormat="1" ht="27.75">
      <c r="A5" s="8">
        <v>3</v>
      </c>
      <c r="B5" s="62"/>
      <c r="C5" s="9" t="s">
        <v>315</v>
      </c>
      <c r="D5" s="9" t="s">
        <v>11</v>
      </c>
      <c r="E5" s="9" t="s">
        <v>316</v>
      </c>
      <c r="F5" s="9" t="s">
        <v>311</v>
      </c>
      <c r="G5" s="9" t="s">
        <v>317</v>
      </c>
      <c r="H5" s="8">
        <v>3</v>
      </c>
    </row>
    <row r="6" spans="1:8" s="3" customFormat="1" ht="27.75">
      <c r="A6" s="8">
        <v>4</v>
      </c>
      <c r="B6" s="62"/>
      <c r="C6" s="9" t="s">
        <v>54</v>
      </c>
      <c r="D6" s="9" t="s">
        <v>11</v>
      </c>
      <c r="E6" s="9" t="s">
        <v>318</v>
      </c>
      <c r="F6" s="9" t="s">
        <v>311</v>
      </c>
      <c r="G6" s="9" t="s">
        <v>319</v>
      </c>
      <c r="H6" s="8">
        <v>2</v>
      </c>
    </row>
    <row r="7" spans="1:8" s="3" customFormat="1" ht="27.75">
      <c r="A7" s="8">
        <v>5</v>
      </c>
      <c r="B7" s="62"/>
      <c r="C7" s="9" t="s">
        <v>315</v>
      </c>
      <c r="D7" s="9" t="s">
        <v>11</v>
      </c>
      <c r="E7" s="9" t="s">
        <v>316</v>
      </c>
      <c r="F7" s="9" t="s">
        <v>311</v>
      </c>
      <c r="G7" s="9" t="s">
        <v>320</v>
      </c>
      <c r="H7" s="8">
        <v>1</v>
      </c>
    </row>
    <row r="8" spans="1:8" s="3" customFormat="1" ht="27.75">
      <c r="A8" s="8">
        <v>6</v>
      </c>
      <c r="B8" s="62"/>
      <c r="C8" s="9" t="s">
        <v>54</v>
      </c>
      <c r="D8" s="9" t="s">
        <v>11</v>
      </c>
      <c r="E8" s="9" t="s">
        <v>316</v>
      </c>
      <c r="F8" s="9" t="s">
        <v>311</v>
      </c>
      <c r="G8" s="9" t="s">
        <v>321</v>
      </c>
      <c r="H8" s="8">
        <v>2</v>
      </c>
    </row>
    <row r="9" spans="1:8" s="3" customFormat="1" ht="55.5">
      <c r="A9" s="8">
        <v>7</v>
      </c>
      <c r="B9" s="62"/>
      <c r="C9" s="9" t="s">
        <v>10</v>
      </c>
      <c r="D9" s="9" t="s">
        <v>11</v>
      </c>
      <c r="E9" s="9" t="s">
        <v>322</v>
      </c>
      <c r="F9" s="9" t="s">
        <v>323</v>
      </c>
      <c r="G9" s="9" t="s">
        <v>324</v>
      </c>
      <c r="H9" s="8">
        <v>2</v>
      </c>
    </row>
    <row r="10" spans="1:8" s="3" customFormat="1">
      <c r="A10" s="8">
        <v>8</v>
      </c>
      <c r="B10" s="62"/>
      <c r="C10" s="9" t="s">
        <v>10</v>
      </c>
      <c r="D10" s="9" t="s">
        <v>11</v>
      </c>
      <c r="E10" s="9" t="s">
        <v>325</v>
      </c>
      <c r="F10" s="9" t="s">
        <v>311</v>
      </c>
      <c r="G10" s="9" t="s">
        <v>326</v>
      </c>
      <c r="H10" s="8">
        <v>2</v>
      </c>
    </row>
    <row r="11" spans="1:8" s="3" customFormat="1" ht="27.75">
      <c r="A11" s="8">
        <v>9</v>
      </c>
      <c r="B11" s="62"/>
      <c r="C11" s="9" t="s">
        <v>54</v>
      </c>
      <c r="D11" s="9" t="s">
        <v>327</v>
      </c>
      <c r="E11" s="9" t="s">
        <v>318</v>
      </c>
      <c r="F11" s="9" t="s">
        <v>328</v>
      </c>
      <c r="G11" s="9" t="s">
        <v>329</v>
      </c>
      <c r="H11" s="8">
        <v>2</v>
      </c>
    </row>
    <row r="12" spans="1:8" s="3" customFormat="1" ht="27.75">
      <c r="A12" s="8">
        <v>10</v>
      </c>
      <c r="B12" s="62"/>
      <c r="C12" s="9" t="s">
        <v>330</v>
      </c>
      <c r="D12" s="9" t="s">
        <v>23</v>
      </c>
      <c r="E12" s="9" t="s">
        <v>331</v>
      </c>
      <c r="F12" s="9" t="s">
        <v>328</v>
      </c>
      <c r="G12" s="9" t="s">
        <v>332</v>
      </c>
      <c r="H12" s="8">
        <v>2</v>
      </c>
    </row>
    <row r="13" spans="1:8" s="3" customFormat="1">
      <c r="A13" s="8">
        <v>11</v>
      </c>
      <c r="B13" s="62"/>
      <c r="C13" s="9" t="s">
        <v>177</v>
      </c>
      <c r="D13" s="9" t="s">
        <v>333</v>
      </c>
      <c r="E13" s="9" t="s">
        <v>322</v>
      </c>
      <c r="F13" s="9" t="s">
        <v>323</v>
      </c>
      <c r="G13" s="9" t="s">
        <v>334</v>
      </c>
      <c r="H13" s="8">
        <v>2</v>
      </c>
    </row>
    <row r="14" spans="1:8" s="3" customFormat="1" ht="27.75">
      <c r="A14" s="8">
        <v>12</v>
      </c>
      <c r="B14" s="62"/>
      <c r="C14" s="9" t="s">
        <v>10</v>
      </c>
      <c r="D14" s="9" t="s">
        <v>335</v>
      </c>
      <c r="E14" s="9" t="s">
        <v>336</v>
      </c>
      <c r="F14" s="9" t="s">
        <v>323</v>
      </c>
      <c r="G14" s="9" t="s">
        <v>337</v>
      </c>
      <c r="H14" s="8">
        <v>2</v>
      </c>
    </row>
    <row r="15" spans="1:8" s="3" customFormat="1" ht="41.65">
      <c r="A15" s="8">
        <v>13</v>
      </c>
      <c r="B15" s="62"/>
      <c r="C15" s="9" t="s">
        <v>338</v>
      </c>
      <c r="D15" s="9" t="s">
        <v>339</v>
      </c>
      <c r="E15" s="9" t="s">
        <v>340</v>
      </c>
      <c r="F15" s="9" t="s">
        <v>341</v>
      </c>
      <c r="G15" s="9" t="s">
        <v>342</v>
      </c>
      <c r="H15" s="8">
        <v>1</v>
      </c>
    </row>
    <row r="16" spans="1:8" s="3" customFormat="1" ht="55.5">
      <c r="A16" s="8">
        <v>14</v>
      </c>
      <c r="B16" s="62"/>
      <c r="C16" s="9" t="s">
        <v>343</v>
      </c>
      <c r="D16" s="9" t="s">
        <v>339</v>
      </c>
      <c r="E16" s="9" t="s">
        <v>344</v>
      </c>
      <c r="F16" s="9" t="s">
        <v>341</v>
      </c>
      <c r="G16" s="9" t="s">
        <v>345</v>
      </c>
      <c r="H16" s="8">
        <v>1</v>
      </c>
    </row>
    <row r="17" spans="1:8" s="3" customFormat="1" ht="27.75">
      <c r="A17" s="8">
        <v>15</v>
      </c>
      <c r="B17" s="62"/>
      <c r="C17" s="9" t="s">
        <v>21</v>
      </c>
      <c r="D17" s="9" t="s">
        <v>346</v>
      </c>
      <c r="E17" s="9" t="s">
        <v>347</v>
      </c>
      <c r="F17" s="9" t="s">
        <v>348</v>
      </c>
      <c r="G17" s="9" t="s">
        <v>349</v>
      </c>
      <c r="H17" s="8">
        <v>2</v>
      </c>
    </row>
    <row r="18" spans="1:8" s="3" customFormat="1" ht="18" customHeight="1">
      <c r="A18" s="8">
        <v>16</v>
      </c>
      <c r="B18" s="63"/>
      <c r="C18" s="9" t="s">
        <v>10</v>
      </c>
      <c r="D18" s="9" t="s">
        <v>111</v>
      </c>
      <c r="E18" s="9" t="s">
        <v>325</v>
      </c>
      <c r="F18" s="9" t="s">
        <v>311</v>
      </c>
      <c r="G18" s="9" t="s">
        <v>350</v>
      </c>
      <c r="H18" s="8">
        <v>2</v>
      </c>
    </row>
    <row r="21" spans="1:8" s="27" customFormat="1" ht="13.5">
      <c r="A21" s="10"/>
      <c r="B21" s="10"/>
      <c r="G21" s="12" t="s">
        <v>51</v>
      </c>
      <c r="H21" s="10">
        <f>SUM(H3:H20)</f>
        <v>29</v>
      </c>
    </row>
  </sheetData>
  <mergeCells count="2">
    <mergeCell ref="A1:H1"/>
    <mergeCell ref="B3:B18"/>
  </mergeCells>
  <phoneticPr fontId="36" type="noConversion"/>
  <pageMargins left="0.7" right="0.7" top="0.75" bottom="0.75" header="0.3" footer="0.3"/>
  <pageSetup paperSize="9" scale="66"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2"/>
  <sheetViews>
    <sheetView topLeftCell="A28" zoomScale="80" zoomScaleNormal="80" workbookViewId="0">
      <selection activeCell="I28" sqref="I1:I1048576"/>
    </sheetView>
  </sheetViews>
  <sheetFormatPr defaultColWidth="9" defaultRowHeight="13.9"/>
  <cols>
    <col min="1" max="1" width="4.86328125" style="13" customWidth="1"/>
    <col min="2" max="2" width="10.33203125" style="3" customWidth="1"/>
    <col min="3" max="4" width="24.59765625" style="3" customWidth="1"/>
    <col min="5" max="5" width="22.265625" style="3" customWidth="1"/>
    <col min="6" max="6" width="25" style="3" customWidth="1"/>
    <col min="7" max="7" width="47.265625" style="3" customWidth="1"/>
    <col min="8" max="8" width="11.265625" style="13" customWidth="1"/>
    <col min="9" max="16379" width="9.1328125" style="3"/>
    <col min="16380" max="16384" width="9" style="3"/>
  </cols>
  <sheetData>
    <row r="1" spans="1:8" s="1" customFormat="1" ht="34.049999999999997" customHeight="1">
      <c r="A1" s="53" t="s">
        <v>351</v>
      </c>
      <c r="B1" s="54"/>
      <c r="C1" s="54"/>
      <c r="D1" s="54"/>
      <c r="E1" s="54"/>
      <c r="F1" s="54"/>
      <c r="G1" s="54"/>
      <c r="H1" s="54"/>
    </row>
    <row r="2" spans="1:8" s="2" customFormat="1" ht="32.25" customHeight="1">
      <c r="A2" s="6" t="s">
        <v>1</v>
      </c>
      <c r="B2" s="7" t="s">
        <v>2</v>
      </c>
      <c r="C2" s="6" t="s">
        <v>352</v>
      </c>
      <c r="D2" s="6" t="s">
        <v>4</v>
      </c>
      <c r="E2" s="6" t="s">
        <v>5</v>
      </c>
      <c r="F2" s="6" t="s">
        <v>6</v>
      </c>
      <c r="G2" s="6" t="s">
        <v>7</v>
      </c>
      <c r="H2" s="6" t="s">
        <v>8</v>
      </c>
    </row>
    <row r="3" spans="1:8" ht="27.75">
      <c r="A3" s="8">
        <v>1</v>
      </c>
      <c r="B3" s="62" t="s">
        <v>9</v>
      </c>
      <c r="C3" s="9" t="s">
        <v>353</v>
      </c>
      <c r="D3" s="9" t="s">
        <v>23</v>
      </c>
      <c r="E3" s="9" t="s">
        <v>354</v>
      </c>
      <c r="F3" s="9" t="s">
        <v>355</v>
      </c>
      <c r="G3" s="9" t="s">
        <v>356</v>
      </c>
      <c r="H3" s="8">
        <v>1</v>
      </c>
    </row>
    <row r="4" spans="1:8">
      <c r="A4" s="8">
        <v>2</v>
      </c>
      <c r="B4" s="62"/>
      <c r="C4" s="9" t="s">
        <v>357</v>
      </c>
      <c r="D4" s="9" t="s">
        <v>111</v>
      </c>
      <c r="E4" s="9" t="s">
        <v>358</v>
      </c>
      <c r="F4" s="9" t="s">
        <v>359</v>
      </c>
      <c r="G4" s="9" t="s">
        <v>360</v>
      </c>
      <c r="H4" s="8">
        <v>2</v>
      </c>
    </row>
    <row r="5" spans="1:8" ht="41.65">
      <c r="A5" s="8">
        <v>3</v>
      </c>
      <c r="B5" s="62"/>
      <c r="C5" s="9" t="s">
        <v>361</v>
      </c>
      <c r="D5" s="9" t="s">
        <v>111</v>
      </c>
      <c r="E5" s="9" t="s">
        <v>362</v>
      </c>
      <c r="F5" s="9" t="s">
        <v>363</v>
      </c>
      <c r="G5" s="9" t="s">
        <v>364</v>
      </c>
      <c r="H5" s="8">
        <v>1</v>
      </c>
    </row>
    <row r="6" spans="1:8" ht="41.65">
      <c r="A6" s="8">
        <v>4</v>
      </c>
      <c r="B6" s="62"/>
      <c r="C6" s="9" t="s">
        <v>365</v>
      </c>
      <c r="D6" s="9" t="s">
        <v>111</v>
      </c>
      <c r="E6" s="9" t="s">
        <v>366</v>
      </c>
      <c r="F6" s="9" t="s">
        <v>367</v>
      </c>
      <c r="G6" s="9" t="s">
        <v>368</v>
      </c>
      <c r="H6" s="8">
        <v>1</v>
      </c>
    </row>
    <row r="7" spans="1:8">
      <c r="A7" s="8">
        <v>5</v>
      </c>
      <c r="B7" s="62"/>
      <c r="C7" s="9" t="s">
        <v>369</v>
      </c>
      <c r="D7" s="9" t="s">
        <v>111</v>
      </c>
      <c r="E7" s="9" t="s">
        <v>370</v>
      </c>
      <c r="F7" s="9" t="s">
        <v>371</v>
      </c>
      <c r="G7" s="9" t="s">
        <v>372</v>
      </c>
      <c r="H7" s="8">
        <v>1</v>
      </c>
    </row>
    <row r="8" spans="1:8" ht="27.75">
      <c r="A8" s="8">
        <v>6</v>
      </c>
      <c r="B8" s="62"/>
      <c r="C8" s="9" t="s">
        <v>373</v>
      </c>
      <c r="D8" s="9" t="s">
        <v>111</v>
      </c>
      <c r="E8" s="9" t="s">
        <v>374</v>
      </c>
      <c r="F8" s="9" t="s">
        <v>363</v>
      </c>
      <c r="G8" s="9" t="s">
        <v>375</v>
      </c>
      <c r="H8" s="8">
        <v>1</v>
      </c>
    </row>
    <row r="9" spans="1:8" ht="41.65">
      <c r="A9" s="8">
        <v>7</v>
      </c>
      <c r="B9" s="62"/>
      <c r="C9" s="9" t="s">
        <v>21</v>
      </c>
      <c r="D9" s="9" t="s">
        <v>111</v>
      </c>
      <c r="E9" s="9" t="s">
        <v>376</v>
      </c>
      <c r="F9" s="9" t="s">
        <v>108</v>
      </c>
      <c r="G9" s="9" t="s">
        <v>377</v>
      </c>
      <c r="H9" s="8">
        <v>2</v>
      </c>
    </row>
    <row r="10" spans="1:8" ht="27.75">
      <c r="A10" s="8">
        <v>8</v>
      </c>
      <c r="B10" s="62"/>
      <c r="C10" s="9" t="s">
        <v>330</v>
      </c>
      <c r="D10" s="9" t="s">
        <v>111</v>
      </c>
      <c r="E10" s="9" t="s">
        <v>378</v>
      </c>
      <c r="F10" s="9" t="s">
        <v>363</v>
      </c>
      <c r="G10" s="9" t="s">
        <v>379</v>
      </c>
      <c r="H10" s="8">
        <v>2</v>
      </c>
    </row>
    <row r="11" spans="1:8">
      <c r="A11" s="8">
        <v>9</v>
      </c>
      <c r="B11" s="62"/>
      <c r="C11" s="9" t="s">
        <v>21</v>
      </c>
      <c r="D11" s="9" t="s">
        <v>11</v>
      </c>
      <c r="E11" s="9" t="s">
        <v>380</v>
      </c>
      <c r="F11" s="9" t="s">
        <v>381</v>
      </c>
      <c r="G11" s="9" t="s">
        <v>382</v>
      </c>
      <c r="H11" s="8">
        <v>2</v>
      </c>
    </row>
    <row r="12" spans="1:8" ht="41.65">
      <c r="A12" s="8">
        <v>10</v>
      </c>
      <c r="B12" s="62"/>
      <c r="C12" s="9" t="s">
        <v>383</v>
      </c>
      <c r="D12" s="9" t="s">
        <v>384</v>
      </c>
      <c r="E12" s="9" t="s">
        <v>385</v>
      </c>
      <c r="F12" s="9" t="s">
        <v>386</v>
      </c>
      <c r="G12" s="9" t="s">
        <v>387</v>
      </c>
      <c r="H12" s="8">
        <v>2</v>
      </c>
    </row>
    <row r="13" spans="1:8" ht="27.75">
      <c r="A13" s="8">
        <v>11</v>
      </c>
      <c r="B13" s="62"/>
      <c r="C13" s="9" t="s">
        <v>388</v>
      </c>
      <c r="D13" s="9" t="s">
        <v>327</v>
      </c>
      <c r="E13" s="9"/>
      <c r="F13" s="9" t="s">
        <v>355</v>
      </c>
      <c r="G13" s="9" t="s">
        <v>389</v>
      </c>
      <c r="H13" s="8">
        <v>2</v>
      </c>
    </row>
    <row r="14" spans="1:8" ht="41.65">
      <c r="A14" s="8">
        <v>12</v>
      </c>
      <c r="B14" s="62"/>
      <c r="C14" s="9" t="s">
        <v>390</v>
      </c>
      <c r="D14" s="9" t="s">
        <v>111</v>
      </c>
      <c r="E14" s="9" t="s">
        <v>391</v>
      </c>
      <c r="F14" s="9" t="s">
        <v>392</v>
      </c>
      <c r="G14" s="9" t="s">
        <v>393</v>
      </c>
      <c r="H14" s="8">
        <v>2</v>
      </c>
    </row>
    <row r="15" spans="1:8">
      <c r="A15" s="8">
        <v>13</v>
      </c>
      <c r="B15" s="62"/>
      <c r="C15" s="9" t="s">
        <v>394</v>
      </c>
      <c r="D15" s="9" t="s">
        <v>11</v>
      </c>
      <c r="E15" s="9" t="s">
        <v>395</v>
      </c>
      <c r="F15" s="9" t="s">
        <v>396</v>
      </c>
      <c r="G15" s="9" t="s">
        <v>397</v>
      </c>
      <c r="H15" s="8">
        <v>1</v>
      </c>
    </row>
    <row r="16" spans="1:8" ht="41.65">
      <c r="A16" s="8">
        <v>14</v>
      </c>
      <c r="B16" s="62"/>
      <c r="C16" s="9" t="s">
        <v>398</v>
      </c>
      <c r="D16" s="9" t="s">
        <v>399</v>
      </c>
      <c r="E16" s="9" t="s">
        <v>400</v>
      </c>
      <c r="F16" s="9" t="s">
        <v>401</v>
      </c>
      <c r="G16" s="9" t="s">
        <v>402</v>
      </c>
      <c r="H16" s="8">
        <v>2</v>
      </c>
    </row>
    <row r="17" spans="1:8">
      <c r="A17" s="8">
        <v>15</v>
      </c>
      <c r="B17" s="62"/>
      <c r="C17" s="9" t="s">
        <v>403</v>
      </c>
      <c r="D17" s="9" t="s">
        <v>404</v>
      </c>
      <c r="E17" s="9"/>
      <c r="F17" s="9" t="s">
        <v>367</v>
      </c>
      <c r="G17" s="9" t="s">
        <v>405</v>
      </c>
      <c r="H17" s="8">
        <v>1</v>
      </c>
    </row>
    <row r="18" spans="1:8" ht="27.75">
      <c r="A18" s="8">
        <v>16</v>
      </c>
      <c r="B18" s="62"/>
      <c r="C18" s="9" t="s">
        <v>406</v>
      </c>
      <c r="D18" s="9" t="s">
        <v>11</v>
      </c>
      <c r="E18" s="9" t="s">
        <v>407</v>
      </c>
      <c r="F18" s="9" t="s">
        <v>408</v>
      </c>
      <c r="G18" s="9" t="s">
        <v>409</v>
      </c>
      <c r="H18" s="8">
        <v>2</v>
      </c>
    </row>
    <row r="19" spans="1:8">
      <c r="A19" s="8">
        <v>17</v>
      </c>
      <c r="B19" s="62"/>
      <c r="C19" s="9" t="s">
        <v>410</v>
      </c>
      <c r="D19" s="9" t="s">
        <v>11</v>
      </c>
      <c r="E19" s="9" t="s">
        <v>411</v>
      </c>
      <c r="F19" s="9" t="s">
        <v>408</v>
      </c>
      <c r="G19" s="9" t="s">
        <v>412</v>
      </c>
      <c r="H19" s="8">
        <v>2</v>
      </c>
    </row>
    <row r="20" spans="1:8" ht="27.75">
      <c r="A20" s="8">
        <v>18</v>
      </c>
      <c r="B20" s="62"/>
      <c r="C20" s="9" t="s">
        <v>330</v>
      </c>
      <c r="D20" s="9" t="s">
        <v>327</v>
      </c>
      <c r="E20" s="9" t="s">
        <v>413</v>
      </c>
      <c r="F20" s="9" t="s">
        <v>414</v>
      </c>
      <c r="G20" s="9" t="s">
        <v>415</v>
      </c>
      <c r="H20" s="8">
        <v>1</v>
      </c>
    </row>
    <row r="21" spans="1:8" ht="41.65">
      <c r="A21" s="8">
        <v>19</v>
      </c>
      <c r="B21" s="62"/>
      <c r="C21" s="9" t="s">
        <v>416</v>
      </c>
      <c r="D21" s="9" t="s">
        <v>417</v>
      </c>
      <c r="E21" s="9" t="s">
        <v>418</v>
      </c>
      <c r="F21" s="9" t="s">
        <v>419</v>
      </c>
      <c r="G21" s="9" t="s">
        <v>420</v>
      </c>
      <c r="H21" s="8">
        <v>2</v>
      </c>
    </row>
    <row r="22" spans="1:8">
      <c r="A22" s="8">
        <v>20</v>
      </c>
      <c r="B22" s="62"/>
      <c r="C22" s="9" t="s">
        <v>421</v>
      </c>
      <c r="D22" s="9" t="s">
        <v>11</v>
      </c>
      <c r="E22" s="9" t="s">
        <v>422</v>
      </c>
      <c r="F22" s="9" t="s">
        <v>423</v>
      </c>
      <c r="G22" s="9" t="s">
        <v>424</v>
      </c>
      <c r="H22" s="8">
        <v>1</v>
      </c>
    </row>
    <row r="23" spans="1:8" ht="27.75">
      <c r="A23" s="8">
        <v>21</v>
      </c>
      <c r="B23" s="62"/>
      <c r="C23" s="9" t="s">
        <v>425</v>
      </c>
      <c r="D23" s="9" t="s">
        <v>111</v>
      </c>
      <c r="E23" s="9"/>
      <c r="F23" s="9" t="s">
        <v>426</v>
      </c>
      <c r="G23" s="9" t="s">
        <v>427</v>
      </c>
      <c r="H23" s="8" t="s">
        <v>428</v>
      </c>
    </row>
    <row r="24" spans="1:8" ht="27.75">
      <c r="A24" s="8">
        <v>22</v>
      </c>
      <c r="B24" s="62"/>
      <c r="C24" s="9" t="s">
        <v>21</v>
      </c>
      <c r="D24" s="9" t="s">
        <v>111</v>
      </c>
      <c r="E24" s="9" t="s">
        <v>429</v>
      </c>
      <c r="F24" s="9" t="s">
        <v>367</v>
      </c>
      <c r="G24" s="9" t="s">
        <v>430</v>
      </c>
      <c r="H24" s="8">
        <v>2</v>
      </c>
    </row>
    <row r="25" spans="1:8" ht="27.75">
      <c r="A25" s="8">
        <v>23</v>
      </c>
      <c r="B25" s="62"/>
      <c r="C25" s="9" t="s">
        <v>431</v>
      </c>
      <c r="D25" s="9" t="s">
        <v>111</v>
      </c>
      <c r="E25" s="9" t="s">
        <v>432</v>
      </c>
      <c r="F25" s="9" t="s">
        <v>433</v>
      </c>
      <c r="G25" s="9" t="s">
        <v>434</v>
      </c>
      <c r="H25" s="8">
        <v>1</v>
      </c>
    </row>
    <row r="26" spans="1:8" ht="27.75">
      <c r="A26" s="8">
        <v>24</v>
      </c>
      <c r="B26" s="62"/>
      <c r="C26" s="9" t="s">
        <v>435</v>
      </c>
      <c r="D26" s="9" t="s">
        <v>111</v>
      </c>
      <c r="E26" s="9" t="s">
        <v>436</v>
      </c>
      <c r="F26" s="9" t="s">
        <v>437</v>
      </c>
      <c r="G26" s="9" t="s">
        <v>438</v>
      </c>
      <c r="H26" s="8">
        <v>2</v>
      </c>
    </row>
    <row r="27" spans="1:8" ht="27.75">
      <c r="A27" s="8">
        <v>25</v>
      </c>
      <c r="B27" s="62"/>
      <c r="C27" s="9" t="s">
        <v>439</v>
      </c>
      <c r="D27" s="9" t="s">
        <v>111</v>
      </c>
      <c r="E27" s="9" t="s">
        <v>440</v>
      </c>
      <c r="F27" s="9" t="s">
        <v>437</v>
      </c>
      <c r="G27" s="9" t="s">
        <v>441</v>
      </c>
      <c r="H27" s="8">
        <v>2</v>
      </c>
    </row>
    <row r="28" spans="1:8" ht="27.75">
      <c r="A28" s="8">
        <v>26</v>
      </c>
      <c r="B28" s="62"/>
      <c r="C28" s="9" t="s">
        <v>442</v>
      </c>
      <c r="D28" s="9" t="s">
        <v>111</v>
      </c>
      <c r="E28" s="9" t="s">
        <v>443</v>
      </c>
      <c r="F28" s="9" t="s">
        <v>437</v>
      </c>
      <c r="G28" s="9" t="s">
        <v>444</v>
      </c>
      <c r="H28" s="8">
        <v>2</v>
      </c>
    </row>
    <row r="29" spans="1:8" ht="41.65">
      <c r="A29" s="8">
        <v>27</v>
      </c>
      <c r="B29" s="62"/>
      <c r="C29" s="9" t="s">
        <v>445</v>
      </c>
      <c r="D29" s="9" t="s">
        <v>111</v>
      </c>
      <c r="E29" s="9" t="s">
        <v>446</v>
      </c>
      <c r="F29" s="9" t="s">
        <v>437</v>
      </c>
      <c r="G29" s="9" t="s">
        <v>447</v>
      </c>
      <c r="H29" s="8">
        <v>2</v>
      </c>
    </row>
    <row r="30" spans="1:8" ht="27.75">
      <c r="A30" s="8">
        <v>28</v>
      </c>
      <c r="B30" s="62"/>
      <c r="C30" s="9" t="s">
        <v>448</v>
      </c>
      <c r="D30" s="9" t="s">
        <v>111</v>
      </c>
      <c r="E30" s="9" t="s">
        <v>449</v>
      </c>
      <c r="F30" s="9" t="s">
        <v>437</v>
      </c>
      <c r="G30" s="9" t="s">
        <v>450</v>
      </c>
      <c r="H30" s="8">
        <v>2</v>
      </c>
    </row>
    <row r="31" spans="1:8">
      <c r="A31" s="8">
        <v>29</v>
      </c>
      <c r="B31" s="62"/>
      <c r="C31" s="9" t="s">
        <v>451</v>
      </c>
      <c r="D31" s="9" t="s">
        <v>11</v>
      </c>
      <c r="E31" s="9" t="s">
        <v>452</v>
      </c>
      <c r="F31" s="9"/>
      <c r="G31" s="9" t="s">
        <v>453</v>
      </c>
      <c r="H31" s="8">
        <v>1</v>
      </c>
    </row>
    <row r="32" spans="1:8" ht="27.75">
      <c r="A32" s="8">
        <v>30</v>
      </c>
      <c r="B32" s="62"/>
      <c r="C32" s="9" t="s">
        <v>454</v>
      </c>
      <c r="D32" s="9" t="s">
        <v>346</v>
      </c>
      <c r="E32" s="9" t="s">
        <v>452</v>
      </c>
      <c r="F32" s="9"/>
      <c r="G32" s="9" t="s">
        <v>455</v>
      </c>
      <c r="H32" s="8">
        <v>1</v>
      </c>
    </row>
    <row r="33" spans="1:8" ht="27.75">
      <c r="A33" s="8">
        <v>31</v>
      </c>
      <c r="B33" s="62"/>
      <c r="C33" s="9" t="s">
        <v>456</v>
      </c>
      <c r="D33" s="9" t="s">
        <v>111</v>
      </c>
      <c r="E33" s="9" t="s">
        <v>457</v>
      </c>
      <c r="F33" s="9"/>
      <c r="G33" s="9" t="s">
        <v>458</v>
      </c>
      <c r="H33" s="8">
        <v>1</v>
      </c>
    </row>
    <row r="34" spans="1:8" ht="41.65">
      <c r="A34" s="8">
        <v>32</v>
      </c>
      <c r="B34" s="62"/>
      <c r="C34" s="9" t="s">
        <v>459</v>
      </c>
      <c r="D34" s="9" t="s">
        <v>111</v>
      </c>
      <c r="E34" s="9" t="s">
        <v>460</v>
      </c>
      <c r="F34" s="9" t="s">
        <v>461</v>
      </c>
      <c r="G34" s="9" t="s">
        <v>462</v>
      </c>
      <c r="H34" s="8">
        <v>2</v>
      </c>
    </row>
    <row r="35" spans="1:8" ht="27.75">
      <c r="A35" s="8">
        <v>33</v>
      </c>
      <c r="B35" s="62"/>
      <c r="C35" s="9" t="s">
        <v>463</v>
      </c>
      <c r="D35" s="9" t="s">
        <v>111</v>
      </c>
      <c r="E35" s="9" t="s">
        <v>464</v>
      </c>
      <c r="F35" s="9" t="s">
        <v>392</v>
      </c>
      <c r="G35" s="9" t="s">
        <v>465</v>
      </c>
      <c r="H35" s="8">
        <v>2</v>
      </c>
    </row>
    <row r="36" spans="1:8" ht="27.75">
      <c r="A36" s="8">
        <v>34</v>
      </c>
      <c r="B36" s="62"/>
      <c r="C36" s="9" t="s">
        <v>353</v>
      </c>
      <c r="D36" s="9" t="s">
        <v>23</v>
      </c>
      <c r="E36" s="9" t="s">
        <v>354</v>
      </c>
      <c r="F36" s="9" t="s">
        <v>355</v>
      </c>
      <c r="G36" s="9" t="s">
        <v>356</v>
      </c>
      <c r="H36" s="8">
        <v>1</v>
      </c>
    </row>
    <row r="37" spans="1:8" ht="27.75">
      <c r="A37" s="8">
        <v>35</v>
      </c>
      <c r="B37" s="62"/>
      <c r="C37" s="9" t="s">
        <v>388</v>
      </c>
      <c r="D37" s="9" t="s">
        <v>327</v>
      </c>
      <c r="E37" s="9"/>
      <c r="F37" s="9" t="s">
        <v>355</v>
      </c>
      <c r="G37" s="9" t="s">
        <v>389</v>
      </c>
      <c r="H37" s="8">
        <v>2</v>
      </c>
    </row>
    <row r="38" spans="1:8" ht="27.75">
      <c r="A38" s="8">
        <v>36</v>
      </c>
      <c r="B38" s="62"/>
      <c r="C38" s="9" t="s">
        <v>466</v>
      </c>
      <c r="D38" s="9" t="s">
        <v>467</v>
      </c>
      <c r="E38" s="9" t="s">
        <v>468</v>
      </c>
      <c r="F38" s="9" t="s">
        <v>392</v>
      </c>
      <c r="G38" s="9" t="s">
        <v>469</v>
      </c>
      <c r="H38" s="8">
        <v>2</v>
      </c>
    </row>
    <row r="39" spans="1:8" ht="27.75">
      <c r="A39" s="8">
        <v>37</v>
      </c>
      <c r="B39" s="62"/>
      <c r="C39" s="9" t="s">
        <v>470</v>
      </c>
      <c r="D39" s="9" t="s">
        <v>467</v>
      </c>
      <c r="E39" s="9" t="s">
        <v>468</v>
      </c>
      <c r="F39" s="9" t="s">
        <v>392</v>
      </c>
      <c r="G39" s="9" t="s">
        <v>469</v>
      </c>
      <c r="H39" s="8">
        <v>2</v>
      </c>
    </row>
    <row r="40" spans="1:8" ht="27.75">
      <c r="A40" s="8">
        <v>38</v>
      </c>
      <c r="B40" s="63"/>
      <c r="C40" s="9" t="s">
        <v>471</v>
      </c>
      <c r="D40" s="9" t="s">
        <v>467</v>
      </c>
      <c r="E40" s="9" t="s">
        <v>468</v>
      </c>
      <c r="F40" s="9" t="s">
        <v>392</v>
      </c>
      <c r="G40" s="9" t="s">
        <v>469</v>
      </c>
      <c r="H40" s="8">
        <v>2</v>
      </c>
    </row>
    <row r="42" spans="1:8" s="4" customFormat="1" ht="13.5">
      <c r="A42" s="11"/>
      <c r="G42" s="12" t="s">
        <v>51</v>
      </c>
      <c r="H42" s="11">
        <v>62</v>
      </c>
    </row>
  </sheetData>
  <mergeCells count="2">
    <mergeCell ref="A1:H1"/>
    <mergeCell ref="B3:B40"/>
  </mergeCells>
  <phoneticPr fontId="36" type="noConversion"/>
  <pageMargins left="0.7" right="0.7" top="0.75" bottom="0.75" header="0.3" footer="0.3"/>
  <pageSetup paperSize="9" scale="64"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2"/>
  <sheetViews>
    <sheetView topLeftCell="A13" zoomScale="80" zoomScaleNormal="80" workbookViewId="0">
      <selection activeCell="I13" sqref="I1:I1048576"/>
    </sheetView>
  </sheetViews>
  <sheetFormatPr defaultColWidth="9" defaultRowHeight="13.9"/>
  <cols>
    <col min="1" max="1" width="4.86328125" style="13" customWidth="1"/>
    <col min="2" max="2" width="12.19921875" style="13" customWidth="1"/>
    <col min="3" max="3" width="11.796875" style="3" customWidth="1"/>
    <col min="4" max="4" width="17.46484375" style="3" customWidth="1"/>
    <col min="5" max="6" width="20.73046875" style="3" customWidth="1"/>
    <col min="7" max="7" width="60.73046875" style="3" customWidth="1"/>
    <col min="8" max="8" width="9.46484375" style="13" customWidth="1"/>
    <col min="9" max="16380" width="9.1328125" style="3"/>
    <col min="16381" max="16384" width="9" style="3"/>
  </cols>
  <sheetData>
    <row r="1" spans="1:8" s="1" customFormat="1" ht="32" customHeight="1">
      <c r="A1" s="53" t="s">
        <v>472</v>
      </c>
      <c r="B1" s="54"/>
      <c r="C1" s="54"/>
      <c r="D1" s="54"/>
      <c r="E1" s="54"/>
      <c r="F1" s="54"/>
      <c r="G1" s="54"/>
      <c r="H1" s="54"/>
    </row>
    <row r="2" spans="1:8" s="2" customFormat="1" ht="32.25" customHeight="1">
      <c r="A2" s="6" t="s">
        <v>1</v>
      </c>
      <c r="B2" s="7" t="s">
        <v>2</v>
      </c>
      <c r="C2" s="7" t="s">
        <v>3</v>
      </c>
      <c r="D2" s="26" t="s">
        <v>53</v>
      </c>
      <c r="E2" s="6" t="s">
        <v>5</v>
      </c>
      <c r="F2" s="6" t="s">
        <v>6</v>
      </c>
      <c r="G2" s="6" t="s">
        <v>7</v>
      </c>
      <c r="H2" s="6" t="s">
        <v>8</v>
      </c>
    </row>
    <row r="3" spans="1:8" s="25" customFormat="1" ht="15.4" hidden="1">
      <c r="A3" s="23"/>
      <c r="B3" s="8"/>
      <c r="C3" s="9"/>
      <c r="D3" s="9"/>
      <c r="E3" s="9"/>
      <c r="F3" s="9"/>
      <c r="G3" s="9"/>
      <c r="H3" s="8"/>
    </row>
    <row r="4" spans="1:8" s="25" customFormat="1" ht="15.4">
      <c r="A4" s="23">
        <v>1</v>
      </c>
      <c r="B4" s="61" t="s">
        <v>9</v>
      </c>
      <c r="C4" s="9" t="s">
        <v>21</v>
      </c>
      <c r="D4" s="9" t="s">
        <v>473</v>
      </c>
      <c r="E4" s="9"/>
      <c r="F4" s="9" t="s">
        <v>172</v>
      </c>
      <c r="G4" s="9" t="s">
        <v>474</v>
      </c>
      <c r="H4" s="8">
        <v>2</v>
      </c>
    </row>
    <row r="5" spans="1:8" s="25" customFormat="1" ht="41.65">
      <c r="A5" s="23">
        <v>2</v>
      </c>
      <c r="B5" s="62"/>
      <c r="C5" s="9" t="s">
        <v>21</v>
      </c>
      <c r="D5" s="9" t="s">
        <v>475</v>
      </c>
      <c r="E5" s="9" t="s">
        <v>476</v>
      </c>
      <c r="F5" s="9" t="s">
        <v>172</v>
      </c>
      <c r="G5" s="9" t="s">
        <v>477</v>
      </c>
      <c r="H5" s="8">
        <v>1</v>
      </c>
    </row>
    <row r="6" spans="1:8" s="25" customFormat="1" ht="27.75">
      <c r="A6" s="23">
        <v>3</v>
      </c>
      <c r="B6" s="62"/>
      <c r="C6" s="9" t="s">
        <v>21</v>
      </c>
      <c r="D6" s="9" t="s">
        <v>11</v>
      </c>
      <c r="E6" s="9" t="s">
        <v>478</v>
      </c>
      <c r="F6" s="9" t="s">
        <v>172</v>
      </c>
      <c r="G6" s="9" t="s">
        <v>479</v>
      </c>
      <c r="H6" s="8">
        <v>3</v>
      </c>
    </row>
    <row r="7" spans="1:8" s="25" customFormat="1" ht="15.4">
      <c r="A7" s="23">
        <v>4</v>
      </c>
      <c r="B7" s="62"/>
      <c r="C7" s="9" t="s">
        <v>21</v>
      </c>
      <c r="D7" s="9" t="s">
        <v>480</v>
      </c>
      <c r="E7" s="9" t="s">
        <v>481</v>
      </c>
      <c r="F7" s="9" t="s">
        <v>172</v>
      </c>
      <c r="G7" s="9" t="s">
        <v>482</v>
      </c>
      <c r="H7" s="8">
        <v>1</v>
      </c>
    </row>
    <row r="8" spans="1:8" s="25" customFormat="1" ht="27.75">
      <c r="A8" s="23">
        <v>5</v>
      </c>
      <c r="B8" s="62"/>
      <c r="C8" s="9" t="s">
        <v>483</v>
      </c>
      <c r="D8" s="9" t="s">
        <v>11</v>
      </c>
      <c r="E8" s="9" t="s">
        <v>179</v>
      </c>
      <c r="F8" s="9" t="s">
        <v>172</v>
      </c>
      <c r="G8" s="9" t="s">
        <v>300</v>
      </c>
      <c r="H8" s="8">
        <v>2</v>
      </c>
    </row>
    <row r="9" spans="1:8" s="25" customFormat="1" ht="55.5">
      <c r="A9" s="23">
        <v>6</v>
      </c>
      <c r="B9" s="62"/>
      <c r="C9" s="17" t="s">
        <v>10</v>
      </c>
      <c r="D9" s="9" t="s">
        <v>11</v>
      </c>
      <c r="E9" s="17" t="s">
        <v>484</v>
      </c>
      <c r="F9" s="17" t="s">
        <v>485</v>
      </c>
      <c r="G9" s="17" t="s">
        <v>486</v>
      </c>
      <c r="H9" s="8" t="s">
        <v>134</v>
      </c>
    </row>
    <row r="10" spans="1:8" s="25" customFormat="1" ht="41.65">
      <c r="A10" s="23">
        <v>7</v>
      </c>
      <c r="B10" s="62"/>
      <c r="C10" s="17" t="s">
        <v>10</v>
      </c>
      <c r="D10" s="9" t="s">
        <v>487</v>
      </c>
      <c r="E10" s="17" t="s">
        <v>484</v>
      </c>
      <c r="F10" s="17" t="s">
        <v>485</v>
      </c>
      <c r="G10" s="17" t="s">
        <v>488</v>
      </c>
      <c r="H10" s="8" t="s">
        <v>134</v>
      </c>
    </row>
    <row r="11" spans="1:8" s="25" customFormat="1" ht="41.65">
      <c r="A11" s="23">
        <v>8</v>
      </c>
      <c r="B11" s="62"/>
      <c r="C11" s="17" t="s">
        <v>17</v>
      </c>
      <c r="D11" s="9" t="s">
        <v>11</v>
      </c>
      <c r="E11" s="17" t="s">
        <v>484</v>
      </c>
      <c r="F11" s="17" t="s">
        <v>485</v>
      </c>
      <c r="G11" s="17" t="s">
        <v>489</v>
      </c>
      <c r="H11" s="8" t="s">
        <v>134</v>
      </c>
    </row>
    <row r="12" spans="1:8" s="25" customFormat="1" ht="55.5">
      <c r="A12" s="23">
        <v>9</v>
      </c>
      <c r="B12" s="62"/>
      <c r="C12" s="17" t="s">
        <v>21</v>
      </c>
      <c r="D12" s="9" t="s">
        <v>11</v>
      </c>
      <c r="E12" s="17" t="s">
        <v>484</v>
      </c>
      <c r="F12" s="17" t="s">
        <v>485</v>
      </c>
      <c r="G12" s="17" t="s">
        <v>490</v>
      </c>
      <c r="H12" s="8" t="s">
        <v>134</v>
      </c>
    </row>
    <row r="13" spans="1:8" s="25" customFormat="1" ht="41.65">
      <c r="A13" s="23">
        <v>10</v>
      </c>
      <c r="B13" s="62"/>
      <c r="C13" s="17" t="s">
        <v>21</v>
      </c>
      <c r="D13" s="9" t="s">
        <v>11</v>
      </c>
      <c r="E13" s="17" t="s">
        <v>484</v>
      </c>
      <c r="F13" s="17" t="s">
        <v>485</v>
      </c>
      <c r="G13" s="17" t="s">
        <v>491</v>
      </c>
      <c r="H13" s="8" t="s">
        <v>134</v>
      </c>
    </row>
    <row r="14" spans="1:8" s="25" customFormat="1" ht="69.400000000000006">
      <c r="A14" s="23">
        <v>11</v>
      </c>
      <c r="B14" s="62"/>
      <c r="C14" s="17" t="s">
        <v>21</v>
      </c>
      <c r="D14" s="9" t="s">
        <v>11</v>
      </c>
      <c r="E14" s="17" t="s">
        <v>484</v>
      </c>
      <c r="F14" s="17" t="s">
        <v>485</v>
      </c>
      <c r="G14" s="17" t="s">
        <v>492</v>
      </c>
      <c r="H14" s="8" t="s">
        <v>134</v>
      </c>
    </row>
    <row r="15" spans="1:8" s="25" customFormat="1" ht="83.25">
      <c r="A15" s="23">
        <v>12</v>
      </c>
      <c r="B15" s="62"/>
      <c r="C15" s="17" t="s">
        <v>21</v>
      </c>
      <c r="D15" s="9" t="s">
        <v>11</v>
      </c>
      <c r="E15" s="17" t="s">
        <v>484</v>
      </c>
      <c r="F15" s="17" t="s">
        <v>485</v>
      </c>
      <c r="G15" s="17" t="s">
        <v>493</v>
      </c>
      <c r="H15" s="8" t="s">
        <v>134</v>
      </c>
    </row>
    <row r="16" spans="1:8" s="25" customFormat="1" ht="41.65">
      <c r="A16" s="23">
        <v>13</v>
      </c>
      <c r="B16" s="62"/>
      <c r="C16" s="17" t="s">
        <v>21</v>
      </c>
      <c r="D16" s="9" t="s">
        <v>11</v>
      </c>
      <c r="E16" s="17" t="s">
        <v>484</v>
      </c>
      <c r="F16" s="17" t="s">
        <v>485</v>
      </c>
      <c r="G16" s="17" t="s">
        <v>494</v>
      </c>
      <c r="H16" s="8" t="s">
        <v>134</v>
      </c>
    </row>
    <row r="17" spans="1:8" s="25" customFormat="1" ht="55.5">
      <c r="A17" s="23">
        <v>14</v>
      </c>
      <c r="B17" s="62"/>
      <c r="C17" s="17" t="s">
        <v>21</v>
      </c>
      <c r="D17" s="9" t="s">
        <v>11</v>
      </c>
      <c r="E17" s="17" t="s">
        <v>484</v>
      </c>
      <c r="F17" s="17" t="s">
        <v>485</v>
      </c>
      <c r="G17" s="17" t="s">
        <v>495</v>
      </c>
      <c r="H17" s="8" t="s">
        <v>134</v>
      </c>
    </row>
    <row r="18" spans="1:8" s="25" customFormat="1" ht="41.65">
      <c r="A18" s="23">
        <v>15</v>
      </c>
      <c r="B18" s="62"/>
      <c r="C18" s="17" t="s">
        <v>17</v>
      </c>
      <c r="D18" s="9" t="s">
        <v>11</v>
      </c>
      <c r="E18" s="17" t="s">
        <v>496</v>
      </c>
      <c r="F18" s="17" t="s">
        <v>485</v>
      </c>
      <c r="G18" s="17" t="s">
        <v>497</v>
      </c>
      <c r="H18" s="8" t="s">
        <v>134</v>
      </c>
    </row>
    <row r="19" spans="1:8" s="25" customFormat="1" ht="41.65">
      <c r="A19" s="23">
        <v>16</v>
      </c>
      <c r="B19" s="62"/>
      <c r="C19" s="17" t="s">
        <v>17</v>
      </c>
      <c r="D19" s="9" t="s">
        <v>11</v>
      </c>
      <c r="E19" s="17" t="s">
        <v>496</v>
      </c>
      <c r="F19" s="17" t="s">
        <v>485</v>
      </c>
      <c r="G19" s="17" t="s">
        <v>497</v>
      </c>
      <c r="H19" s="8" t="s">
        <v>134</v>
      </c>
    </row>
    <row r="20" spans="1:8" ht="27.75">
      <c r="A20" s="23">
        <v>17</v>
      </c>
      <c r="B20" s="63"/>
      <c r="C20" s="9" t="s">
        <v>21</v>
      </c>
      <c r="D20" s="9" t="s">
        <v>498</v>
      </c>
      <c r="E20" s="9" t="s">
        <v>499</v>
      </c>
      <c r="F20" s="9" t="s">
        <v>172</v>
      </c>
      <c r="G20" s="9" t="s">
        <v>498</v>
      </c>
      <c r="H20" s="8">
        <v>1</v>
      </c>
    </row>
    <row r="22" spans="1:8">
      <c r="G22" s="12" t="s">
        <v>51</v>
      </c>
      <c r="H22" s="11" t="s">
        <v>500</v>
      </c>
    </row>
  </sheetData>
  <mergeCells count="2">
    <mergeCell ref="A1:H1"/>
    <mergeCell ref="B4:B20"/>
  </mergeCells>
  <phoneticPr fontId="36" type="noConversion"/>
  <pageMargins left="0.7" right="0.7" top="0.75" bottom="0.75" header="0.3" footer="0.3"/>
  <pageSetup paperSize="9" scale="65" fitToHeight="0" orientation="landscape"/>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6"/>
  <sheetViews>
    <sheetView zoomScale="80" zoomScaleNormal="80" workbookViewId="0">
      <selection activeCell="I2" sqref="I1:I1048576"/>
    </sheetView>
  </sheetViews>
  <sheetFormatPr defaultColWidth="9" defaultRowHeight="13.9"/>
  <cols>
    <col min="1" max="1" width="4.86328125" style="1" customWidth="1"/>
    <col min="2" max="2" width="12" style="1" customWidth="1"/>
    <col min="3" max="3" width="13.265625" style="1" customWidth="1"/>
    <col min="4" max="4" width="12.86328125" style="1" customWidth="1"/>
    <col min="5" max="5" width="26" style="1" customWidth="1"/>
    <col min="6" max="6" width="16.53125" style="1" customWidth="1"/>
    <col min="7" max="7" width="41.265625" style="1" customWidth="1"/>
    <col min="8" max="8" width="9.1328125" style="5" customWidth="1"/>
    <col min="9" max="16379" width="9.1328125" style="1"/>
    <col min="16380" max="16384" width="9" style="1"/>
  </cols>
  <sheetData>
    <row r="1" spans="1:8" ht="35" customHeight="1">
      <c r="A1" s="53" t="s">
        <v>501</v>
      </c>
      <c r="B1" s="54"/>
      <c r="C1" s="54"/>
      <c r="D1" s="54"/>
      <c r="E1" s="54"/>
      <c r="F1" s="54"/>
      <c r="G1" s="54"/>
      <c r="H1" s="54"/>
    </row>
    <row r="2" spans="1:8" s="2" customFormat="1" ht="32.25" customHeight="1">
      <c r="A2" s="6" t="s">
        <v>1</v>
      </c>
      <c r="B2" s="7" t="s">
        <v>2</v>
      </c>
      <c r="C2" s="7" t="s">
        <v>3</v>
      </c>
      <c r="D2" s="7" t="s">
        <v>53</v>
      </c>
      <c r="E2" s="6" t="s">
        <v>5</v>
      </c>
      <c r="F2" s="6" t="s">
        <v>6</v>
      </c>
      <c r="G2" s="6" t="s">
        <v>7</v>
      </c>
      <c r="H2" s="6" t="s">
        <v>8</v>
      </c>
    </row>
    <row r="3" spans="1:8" s="3" customFormat="1" ht="15.4" hidden="1">
      <c r="A3" s="23"/>
      <c r="B3" s="9"/>
      <c r="C3" s="9"/>
      <c r="D3" s="9"/>
      <c r="E3" s="9"/>
      <c r="F3" s="9"/>
      <c r="G3" s="9"/>
      <c r="H3" s="8"/>
    </row>
    <row r="4" spans="1:8" s="3" customFormat="1" ht="27.75">
      <c r="A4" s="23">
        <v>1</v>
      </c>
      <c r="B4" s="61" t="s">
        <v>9</v>
      </c>
      <c r="C4" s="9" t="s">
        <v>502</v>
      </c>
      <c r="D4" s="9" t="s">
        <v>111</v>
      </c>
      <c r="E4" s="9" t="s">
        <v>503</v>
      </c>
      <c r="F4" s="9" t="s">
        <v>504</v>
      </c>
      <c r="G4" s="9" t="s">
        <v>505</v>
      </c>
      <c r="H4" s="8">
        <v>2</v>
      </c>
    </row>
    <row r="5" spans="1:8" s="3" customFormat="1" ht="41.65">
      <c r="A5" s="23">
        <v>2</v>
      </c>
      <c r="B5" s="62"/>
      <c r="C5" s="9" t="s">
        <v>10</v>
      </c>
      <c r="D5" s="9" t="s">
        <v>111</v>
      </c>
      <c r="E5" s="9" t="s">
        <v>503</v>
      </c>
      <c r="F5" s="9" t="s">
        <v>504</v>
      </c>
      <c r="G5" s="17" t="s">
        <v>506</v>
      </c>
      <c r="H5" s="24">
        <v>1</v>
      </c>
    </row>
    <row r="6" spans="1:8" s="3" customFormat="1" ht="27.75">
      <c r="A6" s="23">
        <v>3</v>
      </c>
      <c r="B6" s="62"/>
      <c r="C6" s="9" t="s">
        <v>54</v>
      </c>
      <c r="D6" s="9" t="s">
        <v>111</v>
      </c>
      <c r="E6" s="9" t="s">
        <v>503</v>
      </c>
      <c r="F6" s="9" t="s">
        <v>504</v>
      </c>
      <c r="G6" s="17" t="s">
        <v>507</v>
      </c>
      <c r="H6" s="24">
        <v>1</v>
      </c>
    </row>
    <row r="7" spans="1:8" s="3" customFormat="1" ht="27.75">
      <c r="A7" s="23">
        <v>4</v>
      </c>
      <c r="B7" s="62"/>
      <c r="C7" s="9" t="s">
        <v>54</v>
      </c>
      <c r="D7" s="9" t="s">
        <v>23</v>
      </c>
      <c r="E7" s="9" t="s">
        <v>503</v>
      </c>
      <c r="F7" s="9" t="s">
        <v>504</v>
      </c>
      <c r="G7" s="9" t="s">
        <v>508</v>
      </c>
      <c r="H7" s="8">
        <v>1</v>
      </c>
    </row>
    <row r="8" spans="1:8" s="21" customFormat="1" ht="27.75">
      <c r="A8" s="23">
        <v>5</v>
      </c>
      <c r="B8" s="62"/>
      <c r="C8" s="17" t="s">
        <v>509</v>
      </c>
      <c r="D8" s="17" t="s">
        <v>510</v>
      </c>
      <c r="E8" s="17" t="s">
        <v>511</v>
      </c>
      <c r="F8" s="17" t="s">
        <v>512</v>
      </c>
      <c r="G8" s="17" t="s">
        <v>513</v>
      </c>
      <c r="H8" s="24">
        <v>2</v>
      </c>
    </row>
    <row r="9" spans="1:8" s="21" customFormat="1" ht="15.4">
      <c r="A9" s="23">
        <v>6</v>
      </c>
      <c r="B9" s="62"/>
      <c r="C9" s="17" t="s">
        <v>509</v>
      </c>
      <c r="D9" s="17" t="s">
        <v>514</v>
      </c>
      <c r="E9" s="17" t="s">
        <v>511</v>
      </c>
      <c r="F9" s="17" t="s">
        <v>512</v>
      </c>
      <c r="G9" s="17" t="s">
        <v>515</v>
      </c>
      <c r="H9" s="24">
        <v>2</v>
      </c>
    </row>
    <row r="10" spans="1:8" s="3" customFormat="1" ht="27.75">
      <c r="A10" s="23">
        <v>7</v>
      </c>
      <c r="B10" s="62"/>
      <c r="C10" s="9" t="s">
        <v>37</v>
      </c>
      <c r="D10" s="9" t="s">
        <v>23</v>
      </c>
      <c r="E10" s="9" t="s">
        <v>516</v>
      </c>
      <c r="F10" s="9" t="s">
        <v>512</v>
      </c>
      <c r="G10" s="9" t="s">
        <v>517</v>
      </c>
      <c r="H10" s="8">
        <v>1</v>
      </c>
    </row>
    <row r="11" spans="1:8" s="3" customFormat="1" ht="41.65">
      <c r="A11" s="23">
        <v>8</v>
      </c>
      <c r="B11" s="62"/>
      <c r="C11" s="9" t="s">
        <v>315</v>
      </c>
      <c r="D11" s="9" t="s">
        <v>346</v>
      </c>
      <c r="E11" s="9" t="s">
        <v>518</v>
      </c>
      <c r="F11" s="9" t="s">
        <v>519</v>
      </c>
      <c r="G11" s="9" t="s">
        <v>520</v>
      </c>
      <c r="H11" s="8">
        <v>1</v>
      </c>
    </row>
    <row r="12" spans="1:8" s="3" customFormat="1" ht="27.75">
      <c r="A12" s="23">
        <v>9</v>
      </c>
      <c r="B12" s="62"/>
      <c r="C12" s="9" t="s">
        <v>315</v>
      </c>
      <c r="D12" s="9" t="s">
        <v>521</v>
      </c>
      <c r="E12" s="9" t="s">
        <v>522</v>
      </c>
      <c r="F12" s="9" t="s">
        <v>523</v>
      </c>
      <c r="G12" s="9" t="s">
        <v>524</v>
      </c>
      <c r="H12" s="8">
        <v>2</v>
      </c>
    </row>
    <row r="13" spans="1:8" s="3" customFormat="1" ht="55.5">
      <c r="A13" s="23">
        <v>10</v>
      </c>
      <c r="B13" s="62"/>
      <c r="C13" s="9" t="s">
        <v>315</v>
      </c>
      <c r="D13" s="9" t="s">
        <v>521</v>
      </c>
      <c r="E13" s="9" t="s">
        <v>522</v>
      </c>
      <c r="F13" s="9" t="s">
        <v>523</v>
      </c>
      <c r="G13" s="9" t="s">
        <v>525</v>
      </c>
      <c r="H13" s="8">
        <v>2</v>
      </c>
    </row>
    <row r="14" spans="1:8" s="3" customFormat="1" ht="41.65">
      <c r="A14" s="23">
        <v>11</v>
      </c>
      <c r="B14" s="63"/>
      <c r="C14" s="9" t="s">
        <v>526</v>
      </c>
      <c r="D14" s="9" t="s">
        <v>527</v>
      </c>
      <c r="E14" s="9" t="s">
        <v>528</v>
      </c>
      <c r="F14" s="9" t="s">
        <v>512</v>
      </c>
      <c r="G14" s="9" t="s">
        <v>529</v>
      </c>
      <c r="H14" s="8">
        <v>1</v>
      </c>
    </row>
    <row r="15" spans="1:8">
      <c r="B15" s="22"/>
      <c r="C15" s="22"/>
      <c r="D15" s="22"/>
      <c r="E15" s="22"/>
      <c r="F15" s="22"/>
      <c r="G15" s="12" t="s">
        <v>51</v>
      </c>
      <c r="H15" s="10">
        <v>16</v>
      </c>
    </row>
    <row r="16" spans="1:8" s="22" customFormat="1">
      <c r="B16" s="1"/>
      <c r="C16" s="1"/>
      <c r="D16" s="1"/>
      <c r="E16" s="1"/>
      <c r="F16" s="1"/>
      <c r="G16" s="1"/>
      <c r="H16" s="5"/>
    </row>
  </sheetData>
  <mergeCells count="2">
    <mergeCell ref="A1:H1"/>
    <mergeCell ref="B4:B14"/>
  </mergeCells>
  <phoneticPr fontId="36" type="noConversion"/>
  <pageMargins left="0.7" right="0.7" top="0.75" bottom="0.75" header="0.3" footer="0.3"/>
  <pageSetup paperSize="9" scale="72" fitToHeight="0"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克兰菲尔德大学Cranfield University</vt:lpstr>
      <vt:lpstr>雷丁大学 Reading University</vt:lpstr>
      <vt:lpstr>斯旺西大学 Swansea University</vt:lpstr>
      <vt:lpstr>德比大学 Derby University</vt:lpstr>
      <vt:lpstr>利物浦大学 Liverpool University</vt:lpstr>
      <vt:lpstr>莱斯特大学 Leicester University</vt:lpstr>
      <vt:lpstr>普利茅斯大学 Plymouth University</vt:lpstr>
      <vt:lpstr>贝尔法斯特女王大学 Queens Uni Belfast</vt:lpstr>
      <vt:lpstr>考文垂大学 Coventry University</vt:lpstr>
      <vt:lpstr>约克大学 York University</vt:lpstr>
      <vt:lpstr>利兹大学 Leeds University</vt:lpstr>
      <vt:lpstr>兰卡斯特大学 Lancaster University</vt:lpstr>
      <vt:lpstr>20+20 定制项目可选位置</vt:lpstr>
    </vt:vector>
  </TitlesOfParts>
  <Company>The University of Liverpool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Tasker, John [taskerj]</dc:creator>
  <cp:lastModifiedBy>华为</cp:lastModifiedBy>
  <cp:lastPrinted>2020-01-09T15:30:00Z</cp:lastPrinted>
  <dcterms:created xsi:type="dcterms:W3CDTF">2018-10-24T09:53:00Z</dcterms:created>
  <dcterms:modified xsi:type="dcterms:W3CDTF">2020-03-25T18:11:30Z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